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Pastas pessoais\Alessandro\Meu Temp\raf\raf_jan_2024\excel\"/>
    </mc:Choice>
  </mc:AlternateContent>
  <bookViews>
    <workbookView xWindow="-135" yWindow="-20325" windowWidth="26505" windowHeight="17505" tabRatio="906"/>
  </bookViews>
  <sheets>
    <sheet name="Índice" sheetId="18" r:id="rId1"/>
    <sheet name="Fig 01" sheetId="19" r:id="rId2"/>
    <sheet name="Fig 02" sheetId="20" r:id="rId3"/>
    <sheet name="Fig 03" sheetId="21" r:id="rId4"/>
    <sheet name="Fig 04" sheetId="22" r:id="rId5"/>
    <sheet name="Fig 05" sheetId="23" r:id="rId6"/>
    <sheet name="Fig 06" sheetId="24" r:id="rId7"/>
    <sheet name="Fig 07" sheetId="25" r:id="rId8"/>
    <sheet name="Fig 08" sheetId="26" r:id="rId9"/>
    <sheet name="Fig 09" sheetId="27" r:id="rId10"/>
    <sheet name="Fig 10" sheetId="28" r:id="rId11"/>
    <sheet name="Fig 11" sheetId="29" r:id="rId12"/>
    <sheet name="Tab 01" sheetId="35" r:id="rId13"/>
    <sheet name="Tab 02" sheetId="36" r:id="rId14"/>
    <sheet name="Tab 03" sheetId="37" r:id="rId15"/>
    <sheet name="Tab 04" sheetId="38" r:id="rId16"/>
    <sheet name="Tab 05" sheetId="39" r:id="rId17"/>
    <sheet name="Projeções Forecasts" sheetId="51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<sst xmlns="http://schemas.openxmlformats.org/spreadsheetml/2006/main" count="400" uniqueCount="298">
  <si>
    <t>GRÁFICOS E TABELAS</t>
  </si>
  <si>
    <t>PROJEÇÕES DA IFI
IFI FORECASTS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</si>
  <si>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</si>
  <si>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</si>
  <si>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</si>
  <si>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</si>
  <si>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</si>
  <si>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</si>
  <si>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</si>
  <si>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</si>
  <si>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</si>
  <si>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</si>
  <si>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</si>
  <si>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</si>
  <si>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</si>
  <si>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</si>
  <si>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</si>
  <si>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</si>
  <si>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</si>
  <si>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</si>
  <si>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Retornar ao índice</t>
  </si>
  <si>
    <t>Serviços</t>
  </si>
  <si>
    <t>1. Receita primária total</t>
  </si>
  <si>
    <t>2. Transferências por repartição de receita</t>
  </si>
  <si>
    <t>Receita total</t>
  </si>
  <si>
    <t>Receita líquida</t>
  </si>
  <si>
    <t>Discriminação</t>
  </si>
  <si>
    <t>Obrigatórias</t>
  </si>
  <si>
    <t>-</t>
  </si>
  <si>
    <t>Complementação da União ao Fundeb</t>
  </si>
  <si>
    <t>Projeções da IFI</t>
  </si>
  <si>
    <t>IFI Forecasts</t>
  </si>
  <si>
    <t>CURTO PRAZO</t>
  </si>
  <si>
    <t>SHORT TERM</t>
  </si>
  <si>
    <t>PIB – crescimento real (% a.a.)</t>
  </si>
  <si>
    <t>=</t>
  </si>
  <si>
    <t>▼</t>
  </si>
  <si>
    <t>GDP – real growth (% per year)</t>
  </si>
  <si>
    <t>PIB – nominal (R$ bilhões)</t>
  </si>
  <si>
    <t>Nominal GDP (R$ billion)</t>
  </si>
  <si>
    <t>IPCA – acum. (% no ano)</t>
  </si>
  <si>
    <t>IPCA – accum. (% jan-dec change)</t>
  </si>
  <si>
    <t>Taxa de câmbio - fim de período (R$/US$)</t>
  </si>
  <si>
    <t>Exchange rate  – end-of-period (R$/US$)</t>
  </si>
  <si>
    <t>Ocupação - crescimento (%)</t>
  </si>
  <si>
    <t>Employment – growth (%)</t>
  </si>
  <si>
    <t>Massa salarial - crescimento (%)</t>
  </si>
  <si>
    <t>Payroll – growth (%)</t>
  </si>
  <si>
    <t>Selic – fim de período (% a.a.)</t>
  </si>
  <si>
    <t>Selic rate  – end-of-period (% per year)</t>
  </si>
  <si>
    <t>Juros reais ex-ante (% a.a.)</t>
  </si>
  <si>
    <t>Real interest ex-ante (% per year)</t>
  </si>
  <si>
    <t>Resultado Primário do Setor Público Consolidado (% do PIB)</t>
  </si>
  <si>
    <t>Consolidated Public Sector Primary Balance (% of GDP)</t>
  </si>
  <si>
    <t xml:space="preserve">    dos quais Governo Central</t>
  </si>
  <si>
    <t xml:space="preserve">    of which Central Government</t>
  </si>
  <si>
    <t>Juros Nominais Líquidos (% do PIB)</t>
  </si>
  <si>
    <t>Net Nominal Interest (% of GDP)</t>
  </si>
  <si>
    <t>Resultado Nominal (% do PIB)</t>
  </si>
  <si>
    <t>Nominal Balance (% of GDP)</t>
  </si>
  <si>
    <t>Dívida Bruta do Governo Geral (% do PIB)</t>
  </si>
  <si>
    <t>General Government Gross Debt (% of GDP)</t>
  </si>
  <si>
    <t>Exportações</t>
  </si>
  <si>
    <t>Importações</t>
  </si>
  <si>
    <t>GRÁFICO 1. VOLUME DE EXPORTAÇÕES E IMPORTAÇÕES (ÍNDICE 2018=100)</t>
  </si>
  <si>
    <t>Preço - exportações</t>
  </si>
  <si>
    <t>Preço - importações</t>
  </si>
  <si>
    <t>Termos de troca</t>
  </si>
  <si>
    <t>GRÁFICO 2. TERMOS DE TROCA (ÍNDICE 2018=100)</t>
  </si>
  <si>
    <t>GRÁFICO 3. RENDA NACIONAL DISPONÍVEL DAS FAMÍLIAS E MASSA DE RENDIMENTOS EFETIVOS DO TRABALHO (R$ BILHÕES)</t>
  </si>
  <si>
    <t>GRÁFICO 4. NÚMERO DE PESSOAS OCUPADAS</t>
  </si>
  <si>
    <t xml:space="preserve">GRÁFICO 5. TAXA DE PARTICIPAÇÃO </t>
  </si>
  <si>
    <t>GRÁFICO 6. VARIAÇÃO NA INATIVIDADE ENTRE 4T/19 E 3T/23 POR GRUPOS DE IDADE E MOTIVOS PARA NÃO PROCURAR EMPREGO</t>
  </si>
  <si>
    <t>GRÁFICO 7. IPCA E TAXA SELIC</t>
  </si>
  <si>
    <t>GRÁFICO 8. EVOLUÇÃO EM 12 MESES DOS RESULTADOS PRIMÁRIOS CONVENCIONAL E RECORRENTE DO GOVERNO CENTRAL (% DO PIB)</t>
  </si>
  <si>
    <t>GRÁFICO 11. EVOLUÇÃO EM 12 MESES DA DESPESA PRIMÁRIA TOTAL CONVENCIONAL E RECORRENTE (% DO PIB)</t>
  </si>
  <si>
    <t>GRÁFICO 10. DESPESAS COM PRECATÓRIOS (R$ BILHÕES DE DEZ/2023)</t>
  </si>
  <si>
    <t>GRÁFICO 9. EVOLUÇÃO EM 12 MESES DA RECEITA PRIMÁRIA CONVENCIONAL E RECORRENTE (% DO PIB)</t>
  </si>
  <si>
    <t>TABELA 1. PROJEÇÃO PARA O PIB DE 2023 E COMPONENTES (%) CONTIDAS NO BOLETIM FOCUS</t>
  </si>
  <si>
    <t xml:space="preserve">Proj. 2023 </t>
  </si>
  <si>
    <t>Menos 1 desvio padrão</t>
  </si>
  <si>
    <t>Mais 1 desvio padrão</t>
  </si>
  <si>
    <t>Proj. 2023</t>
  </si>
  <si>
    <t>(janeiro de 2023)</t>
  </si>
  <si>
    <t>(janeiro de 2024)</t>
  </si>
  <si>
    <t xml:space="preserve">PIB </t>
  </si>
  <si>
    <t>Oferta</t>
  </si>
  <si>
    <t>Agropecuária</t>
  </si>
  <si>
    <t>Indústria</t>
  </si>
  <si>
    <t>Demanda</t>
  </si>
  <si>
    <t>Consumo das famílias</t>
  </si>
  <si>
    <t>Consumo do Governo</t>
  </si>
  <si>
    <t>FBCF</t>
  </si>
  <si>
    <t>Exportação</t>
  </si>
  <si>
    <t>Importação</t>
  </si>
  <si>
    <t>3. Receita primária líquida [1-2]</t>
  </si>
  <si>
    <t>4. Despesa primária</t>
  </si>
  <si>
    <t>5. Resultado primário [3-4]</t>
  </si>
  <si>
    <t>TABELA 2. RESULTADO PRIMÁRIO DO GOVERNO CENTRAL – CONVENCIONAL E RECORRENTE (R$ BILHÕES E % DO PIB)</t>
  </si>
  <si>
    <t>TABELA 3. RECEITAS PRIMÁRIAS DO GOVERNO CENTRAL (R$ BILHÕES, VAR. REAL % E % DO PIB)</t>
  </si>
  <si>
    <t>TABELA 4. DESPESAS PRIMÁRIAS DO GOVERNO CENTRAL (R$ BILHÕES, VAR. REAL % E % DO PIB)</t>
  </si>
  <si>
    <t>TABELA 5. COMPARATIVO DO RESULTADO PRIMÁRIO DO GOVERNO CENTRAL PROJETADO PELA IFI EM NOV/23, 
O RESULTADO OBTIDO POR MEIO DA CONSULTA AO SIGA BRASIL COM A INCORPORAÇÃO DAS INFORMAÇÕES DE DEZ/23 E O 5º RELATÓRIO BIMESTRAL DO EXECUTIVO (% DO PIB)</t>
  </si>
  <si>
    <t>Renda disponível</t>
  </si>
  <si>
    <t>Massa de rendimentos efetivos do trabalho</t>
  </si>
  <si>
    <t>PO</t>
  </si>
  <si>
    <t>Formal</t>
  </si>
  <si>
    <t>Informal</t>
  </si>
  <si>
    <t>Taxa de participação (PEA/PIA)</t>
  </si>
  <si>
    <t>Cuidar dos afazeres domésticos e da família</t>
  </si>
  <si>
    <t>14 a 24</t>
  </si>
  <si>
    <t>25 a 59</t>
  </si>
  <si>
    <t>60 ou mais</t>
  </si>
  <si>
    <t>Total</t>
  </si>
  <si>
    <t>Estudar</t>
  </si>
  <si>
    <t>Problema de saúde ou gravidez</t>
  </si>
  <si>
    <t>Ser muito jovem ou muito idoso</t>
  </si>
  <si>
    <t>Não querer trabalhar</t>
  </si>
  <si>
    <t>Outro motivo</t>
  </si>
  <si>
    <t>Taxa Selic</t>
  </si>
  <si>
    <t>Núcleo de inflação</t>
  </si>
  <si>
    <t>IPCA - serviços</t>
  </si>
  <si>
    <t>Resultado primário convencional</t>
  </si>
  <si>
    <t>Resultado primário recorrente</t>
  </si>
  <si>
    <t>Precatórios e sentenças judiciais</t>
  </si>
  <si>
    <t>Precatórios e sentenças judiciais - Créditos extraordinários</t>
  </si>
  <si>
    <t>Despesa primária</t>
  </si>
  <si>
    <t>Despesa primária sem atipicidades</t>
  </si>
  <si>
    <t xml:space="preserve">  Receitas administradas, exceto RGPS</t>
  </si>
  <si>
    <t xml:space="preserve">  Incentivos fiscais</t>
  </si>
  <si>
    <t xml:space="preserve">  Receitas do RGPS</t>
  </si>
  <si>
    <t xml:space="preserve">  Receitas não administradas</t>
  </si>
  <si>
    <t>Transferências</t>
  </si>
  <si>
    <t>Receita total sem atipicidades</t>
  </si>
  <si>
    <t>Receita líquida sem atipicidades</t>
  </si>
  <si>
    <t>PIB (R$ bi correntes)</t>
  </si>
  <si>
    <t>Despesa total</t>
  </si>
  <si>
    <t>Benefícios previdenciários (RGPS)</t>
  </si>
  <si>
    <t>Pessoal (ativos e inativos)</t>
  </si>
  <si>
    <t>Abono e seguro-desemprego</t>
  </si>
  <si>
    <t>Benefício de Prestação Continuada (BPC)</t>
  </si>
  <si>
    <t>Créditos extraordinários (exceto PAC)</t>
  </si>
  <si>
    <t>Compensação ao RGPS pelas Desonerações da Folha</t>
  </si>
  <si>
    <t>Sentenças judiciais e precatórios (custeio e capital)</t>
  </si>
  <si>
    <t>Subsídios, subvenções e Proagro</t>
  </si>
  <si>
    <t>Obrigatórias com controle de fluxo</t>
  </si>
  <si>
    <t>Discricionárias</t>
  </si>
  <si>
    <t>Antecipação feita pela IFI no Siga Brasil</t>
  </si>
  <si>
    <t>Cenário da IFI em nov/23 (sem o pagamento de precatórios)</t>
  </si>
  <si>
    <t>Cenário da IFI em nov/23 (com o pagamento de precatórios)</t>
  </si>
  <si>
    <t>Avaliação do 5º Bimestre de 2023</t>
  </si>
  <si>
    <t>Receita primária total</t>
  </si>
  <si>
    <t>Transferências por repartição de receitas</t>
  </si>
  <si>
    <t>Receita primária líquida</t>
  </si>
  <si>
    <t>Despesa primária total</t>
  </si>
  <si>
    <t>Resultado primário (acima da linha)</t>
  </si>
  <si>
    <t>RAF – RELATÓRIO DE ACOMPANHAMENTO FISCAL • 18 DE JANEIRO DE 2024 • N° 84</t>
  </si>
  <si>
    <t>Clique aqui para acessar o RAF nº 84</t>
  </si>
  <si>
    <t>Breakdown</t>
  </si>
  <si>
    <t>Convencional
Conventional</t>
  </si>
  <si>
    <t>% do PIB
% of GDP</t>
  </si>
  <si>
    <t>Recorrente
Recurrent</t>
  </si>
  <si>
    <t>Diferença entre convencional e recorrente (p.p. do PIB)
Difference between conventional and recurrent (p.p. of GDP)</t>
  </si>
  <si>
    <t>jan-dez/21
jan-dec/21</t>
  </si>
  <si>
    <t>jan-dez/22
jan-dec/22</t>
  </si>
  <si>
    <t>jan-dez/23
jan-dec/23</t>
  </si>
  <si>
    <t>Var.% real
Real % change</t>
  </si>
  <si>
    <t>% PIB
% GDP</t>
  </si>
  <si>
    <t>Total revenue</t>
  </si>
  <si>
    <t>Revenues Collected by RFB, except RGPS</t>
  </si>
  <si>
    <t>Fiscal incentives</t>
  </si>
  <si>
    <t>RGPS</t>
  </si>
  <si>
    <t>Revenues not Collected by RFB</t>
  </si>
  <si>
    <t>Transfers</t>
  </si>
  <si>
    <t>Net revenue</t>
  </si>
  <si>
    <t>1. Total primary revenue</t>
  </si>
  <si>
    <t>2. Transfers by revenue sharing</t>
  </si>
  <si>
    <t>4. Primary expenditure</t>
  </si>
  <si>
    <t>5. Primary balance [3-4]</t>
  </si>
  <si>
    <t>Social Security Benefits (RGPS)</t>
  </si>
  <si>
    <t>Payroll (working and retired employees)</t>
  </si>
  <si>
    <t>Salary allowance and unemployment insurance</t>
  </si>
  <si>
    <t>Continuous Cash Benefit (BPC)</t>
  </si>
  <si>
    <t>Extraordinary Credits (except PAC)</t>
  </si>
  <si>
    <t>Compensation to RGPS for Exemption of Payroll Taxes</t>
  </si>
  <si>
    <t>Court Rulings and Court-Ordered Debts (current and capital expenditure)</t>
  </si>
  <si>
    <t>Subsidies, Grants, and Proagro</t>
  </si>
  <si>
    <t>Mandatory expenditure</t>
  </si>
  <si>
    <t>Mandatory spending with flow control</t>
  </si>
  <si>
    <t>Discretionary</t>
  </si>
  <si>
    <t>Total expenditure without non-recurrent events</t>
  </si>
  <si>
    <t>Total expenditure</t>
  </si>
  <si>
    <t>Total primary revenue</t>
  </si>
  <si>
    <t>Transfers by revenue sharing</t>
  </si>
  <si>
    <t>Total primary expenditure</t>
  </si>
  <si>
    <t>GDP</t>
  </si>
  <si>
    <t>Supply</t>
  </si>
  <si>
    <t>Agriculture and livestock</t>
  </si>
  <si>
    <t xml:space="preserve">Industry </t>
  </si>
  <si>
    <t xml:space="preserve">Services </t>
  </si>
  <si>
    <t xml:space="preserve">Demand </t>
  </si>
  <si>
    <t xml:space="preserve">Household consumption </t>
  </si>
  <si>
    <t xml:space="preserve">Government consumption </t>
  </si>
  <si>
    <t>Gross fixed capital formation (GFCF)</t>
  </si>
  <si>
    <t xml:space="preserve">Exports </t>
  </si>
  <si>
    <t xml:space="preserve">Imports </t>
  </si>
  <si>
    <t>Federal Supplementation to Fundeb</t>
  </si>
  <si>
    <t>Exports</t>
  </si>
  <si>
    <t>Imports</t>
  </si>
  <si>
    <t>Data</t>
  </si>
  <si>
    <t>Date</t>
  </si>
  <si>
    <t>CHART 2. TERMS OF TRADE (INDEX 2018=100)</t>
  </si>
  <si>
    <t>Price - exports</t>
  </si>
  <si>
    <t>Price - imports</t>
  </si>
  <si>
    <t>Terms of trade</t>
  </si>
  <si>
    <t>CHART 5. PARTICIPATION RATE</t>
  </si>
  <si>
    <t>Participation rate</t>
  </si>
  <si>
    <t>Employment</t>
  </si>
  <si>
    <t>Formal employment</t>
  </si>
  <si>
    <t>Informal employment</t>
  </si>
  <si>
    <t>Family care or house duties</t>
  </si>
  <si>
    <t>Study</t>
  </si>
  <si>
    <t>Health problems or pregnancy</t>
  </si>
  <si>
    <t>Too young or too old</t>
  </si>
  <si>
    <t>Do not want to work</t>
  </si>
  <si>
    <t>Other reason</t>
  </si>
  <si>
    <t>Selic rate</t>
  </si>
  <si>
    <t>IPCA - services</t>
  </si>
  <si>
    <t>Core inflation</t>
  </si>
  <si>
    <t>CHART 7. IPCA AND SELIC RATE</t>
  </si>
  <si>
    <t>Conventional primary balance</t>
  </si>
  <si>
    <t>Recurrent primary balance</t>
  </si>
  <si>
    <t>TABLE 1. PROJECTION FOR 2023 GDP AND COMPONENTS (%) IN THE FOCUS REPORT</t>
  </si>
  <si>
    <t>Disposable income</t>
  </si>
  <si>
    <t>Overall labor earnings</t>
  </si>
  <si>
    <t>GRÁFICO 2. TERMOS DE TROCA (ÍNDICE 2018=100)
CHART 2. TERMS OF TRADE (INDEX 2018=100)</t>
  </si>
  <si>
    <t>Fonte: Secretaria do Tesouro Nacional e Siga Brasil. Elaboração: IFI.
Source: National Treasury Secretariat and Siga Brasil. Prepared by: IFI.</t>
  </si>
  <si>
    <t>Ano</t>
  </si>
  <si>
    <t>Fonte: Banco Central e IBGE. Elaboração: IFI.
Source: Central Bank and IBGE. Prepared by: IFI.</t>
  </si>
  <si>
    <t>Fonte: IBGE. Elaboração: IFI.
Source: IBGE. Prepared by: IFI.</t>
  </si>
  <si>
    <t>GRÁFICO 5. TAXA DE PARTICIPAÇÃO 
CHART 5. PARTICIPATION RATE</t>
  </si>
  <si>
    <t>GRÁFICO 7. IPCA E TAXA SELIC
CHART 7. IPCA AND SELIC RATE</t>
  </si>
  <si>
    <t>Year</t>
  </si>
  <si>
    <t>Court-ordered debt</t>
  </si>
  <si>
    <t>Court-ordered debt - Extraordinary credits</t>
  </si>
  <si>
    <t>Primary expenditure</t>
  </si>
  <si>
    <t>CHART 11. EVOLUTION IN 12 MONTHS OF CONVENTIONAL AND RECURRENT TOTAL PRIMARY EXPENDITURE (% OF GDP)</t>
  </si>
  <si>
    <t>GRÁFICO 11. EVOLUÇÃO EM 12 MESES DA DESPESA PRIMÁRIA TOTAL CONVENCIONAL E RECORRENTE (% DO PIB)
CHART 11. EVOLUTION IN 12 MONTHS OF CONVENTIONAL AND RECURRENT TOTAL PRIMARY EXPENDITURE (% OF GDP)</t>
  </si>
  <si>
    <t>Fonte: Boletim Focus (Banco Central). Elaboração: IFI.
Source: Focus Report (Central Bank). Prepared by: IFI.</t>
  </si>
  <si>
    <t>TABELA 1. PROJEÇÃO PARA O PIB DE 2023 E COMPONENTES (%) CONTIDAS NO BOLETIM FOCUS
TABLE 1. PROJECTION FOR 2023 GDP AND COMPONENTS (%) IN THE FOCUS REPORT</t>
  </si>
  <si>
    <t>TABELA 4. DESPESAS PRIMÁRIAS DO GOVERNO CENTRAL (R$ BILHÕES, VAR. REAL % E % DO PIB)
TABLE 4. CENTRAL GOVERNMENT PRIMARY EXPENDITURE (R$ BILLION, REAL % CHANGE AND % OF GDP)</t>
  </si>
  <si>
    <t>IFI's scenario in nov/23 (with court-ordered debts payments)</t>
  </si>
  <si>
    <t>CHART 1. VOLUME OF EXPORTS AND IMPORTS (INDEX 2018=100)</t>
  </si>
  <si>
    <t>Fonte: Ipeadata. Elaboração: IFI.
Source: Ipeadata. Prepared by: IFI.</t>
  </si>
  <si>
    <t>CHART 3. HOUSEHOLDS DISPOSABLE INCOME AND OVERALL LABOR EARNINGS (R$ BILLION)</t>
  </si>
  <si>
    <t>CHART 4. NUMBER OF EMPLOYED PEOPLE</t>
  </si>
  <si>
    <t xml:space="preserve">CHART 6. CHANGE IN INACTIVITY BETWEEN 4Q/19 AND 3Q/23, BY AGE AND REASONS FOR NOT SEARCHING A JOB
</t>
  </si>
  <si>
    <t>CHART 10. COURT-ORDERED DEBT EXPENDITURES (R$ BILLION AT PRICES OF DEC/2023)</t>
  </si>
  <si>
    <t>Fonte: Secretaria do Tesouro Nacional e Siga Brasil. Elaboração: IFI. 
Source: National Treasury Secretariat and Siga Brasil. Prepared by: IFI.</t>
  </si>
  <si>
    <t>Primary expenditure without non-recurrent events</t>
  </si>
  <si>
    <t>(January 2023)</t>
  </si>
  <si>
    <t>Minus 1 standard deviation</t>
  </si>
  <si>
    <t>Plus 1 standard deviation</t>
  </si>
  <si>
    <t>(January 2024)</t>
  </si>
  <si>
    <t>TABLE 2. CENTRAL GOVERNMENT PRIMARY BALANCE – CONVENTIONAL AND RECURRENT (R$ BILLION AND % OF GDP)</t>
  </si>
  <si>
    <t>3. Net primary revenue [1-2]</t>
  </si>
  <si>
    <t>R$ bi correntes
R$ bi current</t>
  </si>
  <si>
    <t>TABLE 3.  CENTRAL GOVERNMENT PRIMARY REVENUE (R$ BILLION, REAL % CHANGE AND % OF GDP)</t>
  </si>
  <si>
    <t>Total revenue without non-recurrent events</t>
  </si>
  <si>
    <t>Net revenue without non-recurrent events</t>
  </si>
  <si>
    <t>GDP (R$ billion current)</t>
  </si>
  <si>
    <t>TABLE 4. CENTRAL GOVERNMENT PRIMARY EXPENDITURE (R$ BILLION, REAL % CHANGE AND % OF GDP)</t>
  </si>
  <si>
    <t>Despesa total sem atipicidades</t>
  </si>
  <si>
    <t>TABLE 5. COMPARISON OF THE CENTRAL GOVERNMENT PRIMARY BALANCE FORECASTED BY THE IFI ON NOV/23, OF THE BALANCE COMPUTED BY MEANS OF THE SIGA BRASIL SYSTEM INCORPORATING INFORMATION FROM DEC/23, AND OF THE BALANCE IN THE 5th REPORT OF THE EXECUTIVE BRANCH (% OF GDP)</t>
  </si>
  <si>
    <t>Computation made by IFI on Siga Brasil</t>
  </si>
  <si>
    <t>IFI's scenario in nov/23 (without court-ordered debts payments)</t>
  </si>
  <si>
    <t>Executive Branch 5th report of 2023</t>
  </si>
  <si>
    <t>Net primary revenue</t>
  </si>
  <si>
    <t>Primary balance (above the line)</t>
  </si>
  <si>
    <t>Fonte: Secretaria de Orçamento Federal (SOF), Siga Brasil e IFI. Elaboração: IFI.
Source: Federal Budget Secretariat, Siga Brasil and IFI. Prepared by: IFI.</t>
  </si>
  <si>
    <t>Dez/23
Dec/23</t>
  </si>
  <si>
    <t>Jan/24</t>
  </si>
  <si>
    <t>Comparação
Comparison</t>
  </si>
  <si>
    <t>▲</t>
  </si>
  <si>
    <t>Receita primária sem atipicidades</t>
  </si>
  <si>
    <t>Primary revenue without non-recurrent events</t>
  </si>
  <si>
    <t>CHART 9.  EVOLUTION IN 12 MONTHS OF CONVENTIONAL AND RECURRENT PRIMARY REVENUE (% OF GDP)</t>
  </si>
  <si>
    <r>
      <t>*</t>
    </r>
    <r>
      <rPr>
        <b/>
        <u/>
        <sz val="10"/>
        <color theme="1"/>
        <rFont val="Calibri"/>
        <family val="2"/>
        <scheme val="minor"/>
      </rPr>
      <t>0,00</t>
    </r>
    <r>
      <rPr>
        <i/>
        <sz val="10"/>
        <color theme="1"/>
        <rFont val="Calibri"/>
        <family val="2"/>
        <scheme val="minor"/>
      </rPr>
      <t>: valores realizados.</t>
    </r>
  </si>
  <si>
    <t>GRÁFICO 1. VOLUME DE EXPORTAÇÕES E IMPORTAÇÕES (ÍNDICE 2018=100)
CHART 1. VOLUME OF EXPORTS AND IMPORTS (INDEX 2018=100)</t>
  </si>
  <si>
    <t>GRÁFICO 3. RENDA NACIONAL DISPONÍVEL DAS FAMÍLIAS E MASSA DE RENDIMENTOS EFETIVOS DO TRABALHO (R$ BILHÕES)
CHART 3. HOUSEHOLDS DISPOSABLE INCOME AND OVERALL LABOR EARNINGS (R$ BILLION)</t>
  </si>
  <si>
    <t>GRÁFICO 4. NÚMERO DE PESSOAS OCUPADAS
CHART 4. NUMBER OF EMPLOYED PEOPLE</t>
  </si>
  <si>
    <t>GRÁFICO 6. VARIAÇÃO NA INATIVIDADE ENTRE 4T/19 E 3T/23 POR GRUPOS DE IDADE E MOTIVOS PARA NÃO PROCURAR EMPREGO
CHART 6. CHANGE IN INACTIVITY BETWEEN 4Q/19 AND 3Q/23, BY AGE AND REASONS FOR NOT SEARCHING A JOB</t>
  </si>
  <si>
    <t>CHART 8.  EVOLUTION IN 12 MONTHS OF CONVENTIONAL AND RECURRENT CENTRAL GOVERNMENT PRIMARY BALANCES (% OF GDP)</t>
  </si>
  <si>
    <t>GRÁFICO 8. EVOLUÇÃO EM 12 MESES DOS RESULTADOS PRIMÁRIOS CONVENCIONAL E RECORRENTE DO GOVERNO CENTRAL (% DO PIB)
CHART 8.  EVOLUTION IN 12 MONTHS OF CONVENTIONAL AND RECURRENT CENTRAL GOVERNMENT PRIMARY BALANCES (% OF GDP)</t>
  </si>
  <si>
    <t>GRÁFICO 9. EVOLUÇÃO EM 12 MESES DA RECEITA PRIMÁRIA CONVENCIONAL E RECORRENTE (% DO PIB)
CHART 9.  EVOLUTION IN 12 MONTHS OF CONVENTIONAL AND RECURRENT PRIMARY REVENUE (% OF GDP)</t>
  </si>
  <si>
    <t>GRÁFICO 10. DESPESAS COM PRECATÓRIOS (R$ BILHÕES DE DEZ/2023)
CHART 10. COURT-ORDERED DEBT EXPENDITURES (R$ BILLION AT PRICES OF DEC/2023)</t>
  </si>
  <si>
    <t>TABELA 2. RESULTADO PRIMÁRIO DO GOVERNO CENTRAL – CONVENCIONAL E RECORRENTE (R$ BILHÕES E % DO PIB)
TABLE 2. CENTRAL GOVERNMENT PRIMARY BALANCE – CONVENTIONAL AND RECURRENT (R$ BILLION AND % OF GDP)</t>
  </si>
  <si>
    <t>TABELA 3. RECEITAS PRIMÁRIAS DO GOVERNO CENTRAL (R$ BILHÕES, VAR. REAL % E % DO PIB)
TABLE 3.  CENTRAL GOVERNMENT PRIMARY REVENUE (R$ BILLION, REAL % CHANGE AND % OF GDP)</t>
  </si>
  <si>
    <t>TABELA 5. COMPARATIVO DO RESULTADO PRIMÁRIO DO GOVERNO CENTRAL PROJETADO PELA IFI EM NOV/23, O RESULTADO OBTIDO POR MEIO DA CONSULTA AO SIGA BRASIL COM A INCORPORAÇÃO DAS INFORMAÇÕES DE DEZ/23 E O 5º RELATÓRIO BIMESTRAL DO EXECUTIVO (% DO PIB)
TABLE 5. COMPARISON OF THE CENTRAL GOVERNMENT PRIMARY BALANCE FORECASTED BY THE IFI ON NOV/23, OF THE BALANCE COMPUTED BY MEANS OF THE SIGA BRASIL SYSTEM INCORPORATING INFORMATION FROM DEC/23, AND OF THE BALANCE IN THE 5th REPORT OF THE EXECUTIVE BRANCH (% OF 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</si>
</sst>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mmm\-yy;@"/>
    <numFmt numFmtId="165" formatCode="#.##"/>
    <numFmt numFmtId="166" formatCode="#.#0%"/>
    <numFmt numFmtId="167" formatCode="##,#00.0"/>
  </numFmts>
  <fonts count="4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595959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BD534B"/>
      <name val="Calibri"/>
      <family val="2"/>
      <scheme val="minor"/>
    </font>
    <font>
      <b/>
      <sz val="11"/>
      <color theme="1"/>
      <name val="Cambria"/>
      <family val="1"/>
    </font>
    <font>
      <b/>
      <sz val="10"/>
      <color rgb="FF000000"/>
      <name val="Calibri"/>
      <family val="2"/>
    </font>
    <font>
      <sz val="10"/>
      <color rgb="FF595959"/>
      <name val="Cambria"/>
      <family val="1"/>
    </font>
    <font>
      <i/>
      <sz val="8"/>
      <color theme="1"/>
      <name val="Cambria"/>
      <family val="1"/>
    </font>
    <font>
      <b/>
      <sz val="10"/>
      <color rgb="FFFFFFFF"/>
      <name val="Calibri"/>
      <family val="2"/>
    </font>
    <font>
      <b/>
      <sz val="8"/>
      <color rgb="FFFFFFFF"/>
      <name val="Calibri"/>
      <family val="2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8"/>
      <color rgb="FF000000"/>
      <name val="Cambria"/>
      <family val="1"/>
    </font>
    <font>
      <b/>
      <sz val="8"/>
      <color rgb="FF000000"/>
      <name val="Calibri"/>
      <family val="2"/>
    </font>
    <font>
      <i/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BD534B"/>
      <name val="Arial"/>
      <family val="2"/>
    </font>
    <font>
      <sz val="10"/>
      <color rgb="FFBD534B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0"/>
      <color rgb="FFBD534B"/>
      <name val="Calibri"/>
      <family val="2"/>
      <scheme val="minor"/>
    </font>
    <font>
      <sz val="10"/>
      <color rgb="FF005D89"/>
      <name val="Calibri"/>
      <family val="2"/>
    </font>
    <font>
      <b/>
      <u/>
      <sz val="10"/>
      <color theme="1"/>
      <name val="Calibri"/>
      <family val="2"/>
      <scheme val="minor"/>
    </font>
    <font>
      <b/>
      <i/>
      <sz val="11"/>
      <color theme="1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5D8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48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thick">
        <color rgb="FF005D89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/>
      <bottom style="thick">
        <color rgb="FF005D89"/>
      </bottom>
      <diagonal/>
    </border>
    <border>
      <left/>
      <right style="thick">
        <color rgb="FFFFFFFF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 style="thick">
        <color rgb="FF005D89"/>
      </left>
      <right/>
      <top/>
      <bottom style="medium">
        <color rgb="FFD9D9D9"/>
      </bottom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/>
      <right style="thick">
        <color rgb="FF005D89"/>
      </right>
      <top/>
      <bottom style="medium">
        <color rgb="FFD9D9D9"/>
      </bottom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 style="medium">
        <color rgb="FFD9D9D9"/>
      </left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 style="thick">
        <color rgb="FFFFFFFF"/>
      </left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thick">
        <color rgb="FF005D89"/>
      </bottom>
      <diagonal/>
    </border>
    <border>
      <left/>
      <right style="thick">
        <color rgb="FF005D89"/>
      </right>
      <top style="medium">
        <color rgb="FFD9D9D9"/>
      </top>
      <bottom style="medium">
        <color rgb="FFD9D9D9"/>
      </bottom>
      <diagonal/>
    </border>
    <border>
      <left/>
      <right style="thick">
        <color rgb="FF005D89"/>
      </right>
      <top style="medium">
        <color rgb="FFD9D9D9"/>
      </top>
      <bottom style="thick">
        <color rgb="FF005D89"/>
      </bottom>
      <diagonal/>
    </border>
    <border>
      <left/>
      <right style="thick">
        <color rgb="FF005D89"/>
      </right>
      <top style="thick">
        <color rgb="FF005D89"/>
      </top>
      <bottom/>
      <diagonal/>
    </border>
    <border>
      <left style="thick">
        <color theme="0"/>
      </left>
      <right/>
      <top style="thick">
        <color rgb="FF005D89"/>
      </top>
      <bottom/>
      <diagonal/>
    </border>
    <border>
      <left style="thick">
        <color theme="0"/>
      </left>
      <right/>
      <top/>
      <bottom style="medium">
        <color rgb="FFD9D9D9"/>
      </bottom>
      <diagonal/>
    </border>
    <border>
      <left/>
      <right style="medium">
        <color rgb="FFFFFFFF"/>
      </right>
      <top/>
      <bottom style="medium">
        <color rgb="FFD9D9D9"/>
      </bottom>
      <diagonal/>
    </border>
    <border>
      <left/>
      <right style="medium">
        <color rgb="FFD9D9D9"/>
      </right>
      <top/>
      <bottom/>
      <diagonal/>
    </border>
    <border>
      <left/>
      <right/>
      <top style="medium">
        <color rgb="FFFFFFFF"/>
      </top>
      <bottom style="medium">
        <color rgb="FFD9D9D9"/>
      </bottom>
      <diagonal/>
    </border>
    <border>
      <left style="medium">
        <color rgb="FFFFFFFF"/>
      </left>
      <right/>
      <top style="medium">
        <color rgb="FFFFFFFF"/>
      </top>
      <bottom style="medium">
        <color rgb="FFD9D9D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D9D9D9"/>
      </bottom>
      <diagonal/>
    </border>
    <border>
      <left style="medium">
        <color rgb="FFFFFFFF"/>
      </left>
      <right/>
      <top/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 style="thick">
        <color rgb="FF005D89"/>
      </bottom>
      <diagonal/>
    </border>
    <border>
      <left/>
      <right style="medium">
        <color rgb="FFD9D9D9"/>
      </right>
      <top style="medium">
        <color rgb="FFD9D9D9"/>
      </top>
      <bottom style="thick">
        <color rgb="FF005D89"/>
      </bottom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thick">
        <color rgb="FF005D89"/>
      </left>
      <right style="thick">
        <color rgb="FFFFFFFF"/>
      </right>
      <top style="thick">
        <color rgb="FF005D89"/>
      </top>
      <bottom/>
      <diagonal/>
    </border>
    <border>
      <left style="thick">
        <color rgb="FF005D89"/>
      </left>
      <right style="thick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theme="0" tint="-0.14996795556505021"/>
      </left>
      <right/>
      <top style="medium">
        <color rgb="FFFFFFFF"/>
      </top>
      <bottom style="medium">
        <color rgb="FFD9D9D9"/>
      </bottom>
      <diagonal/>
    </border>
    <border>
      <left style="medium">
        <color theme="0" tint="-0.14996795556505021"/>
      </left>
      <right/>
      <top/>
      <bottom style="medium">
        <color rgb="FFD9D9D9"/>
      </bottom>
      <diagonal/>
    </border>
    <border>
      <left style="medium">
        <color theme="0" tint="-0.14996795556505021"/>
      </left>
      <right style="medium">
        <color rgb="FFFFFFFF"/>
      </right>
      <top style="medium">
        <color rgb="FFFFFFFF"/>
      </top>
      <bottom/>
      <diagonal/>
    </border>
    <border>
      <left style="medium">
        <color theme="0" tint="-0.14996795556505021"/>
      </left>
      <right style="medium">
        <color rgb="FFFFFFFF"/>
      </right>
      <top/>
      <bottom style="medium">
        <color rgb="FFD9D9D9"/>
      </bottom>
      <diagonal/>
    </border>
    <border>
      <left/>
      <right style="thick">
        <color theme="0"/>
      </right>
      <top style="thick">
        <color rgb="FF005D89"/>
      </top>
      <bottom style="thick">
        <color rgb="FFFFFFFF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8" fillId="0" borderId="0"/>
  </cellStyleXfs>
  <cellXfs count="220">
    <xf numFmtId="0" fontId="0" fillId="0" borderId="0" xfId="0"/>
    <xf numFmtId="0" fontId="3" fillId="3" borderId="0" xfId="1" applyFont="1" applyFill="1"/>
    <xf numFmtId="0" fontId="2" fillId="3" borderId="0" xfId="1" applyFill="1"/>
    <xf numFmtId="0" fontId="4" fillId="3" borderId="0" xfId="1" applyFont="1" applyFill="1"/>
    <xf numFmtId="17" fontId="2" fillId="3" borderId="0" xfId="1" applyNumberFormat="1" applyFill="1"/>
    <xf numFmtId="0" fontId="5" fillId="3" borderId="0" xfId="1" applyFont="1" applyFill="1"/>
    <xf numFmtId="0" fontId="8" fillId="3" borderId="0" xfId="1" applyFont="1" applyFill="1" applyAlignment="1">
      <alignment horizontal="center"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2" fillId="3" borderId="0" xfId="1" applyFill="1" applyAlignment="1">
      <alignment wrapText="1"/>
    </xf>
    <xf numFmtId="0" fontId="13" fillId="5" borderId="0" xfId="0" applyFont="1" applyFill="1"/>
    <xf numFmtId="0" fontId="16" fillId="0" borderId="0" xfId="0" applyFont="1" applyAlignment="1">
      <alignment vertical="center"/>
    </xf>
    <xf numFmtId="0" fontId="17" fillId="3" borderId="0" xfId="2" applyFont="1" applyFill="1" applyAlignment="1">
      <alignment horizontal="left"/>
    </xf>
    <xf numFmtId="49" fontId="1" fillId="3" borderId="0" xfId="1" applyNumberFormat="1" applyFont="1" applyFill="1"/>
    <xf numFmtId="0" fontId="18" fillId="5" borderId="0" xfId="0" applyFont="1" applyFill="1"/>
    <xf numFmtId="0" fontId="22" fillId="3" borderId="0" xfId="2" applyFont="1" applyFill="1" applyAlignment="1">
      <alignment horizontal="left"/>
    </xf>
    <xf numFmtId="164" fontId="15" fillId="2" borderId="0" xfId="0" applyNumberFormat="1" applyFont="1" applyFill="1" applyAlignment="1">
      <alignment horizontal="left"/>
    </xf>
    <xf numFmtId="164" fontId="13" fillId="3" borderId="0" xfId="0" applyNumberFormat="1" applyFont="1" applyFill="1" applyAlignment="1">
      <alignment horizontal="left"/>
    </xf>
    <xf numFmtId="164" fontId="13" fillId="4" borderId="0" xfId="0" applyNumberFormat="1" applyFont="1" applyFill="1" applyAlignment="1">
      <alignment horizontal="left"/>
    </xf>
    <xf numFmtId="164" fontId="13" fillId="4" borderId="1" xfId="0" applyNumberFormat="1" applyFont="1" applyFill="1" applyBorder="1" applyAlignment="1">
      <alignment horizontal="left"/>
    </xf>
    <xf numFmtId="164" fontId="13" fillId="3" borderId="1" xfId="0" applyNumberFormat="1" applyFont="1" applyFill="1" applyBorder="1" applyAlignment="1">
      <alignment horizontal="left"/>
    </xf>
    <xf numFmtId="0" fontId="24" fillId="0" borderId="0" xfId="0" applyFont="1" applyAlignment="1">
      <alignment vertical="center"/>
    </xf>
    <xf numFmtId="0" fontId="28" fillId="2" borderId="15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vertical="center"/>
    </xf>
    <xf numFmtId="17" fontId="15" fillId="2" borderId="0" xfId="0" applyNumberFormat="1" applyFont="1" applyFill="1" applyAlignment="1">
      <alignment horizontal="left"/>
    </xf>
    <xf numFmtId="17" fontId="13" fillId="3" borderId="0" xfId="0" applyNumberFormat="1" applyFont="1" applyFill="1" applyAlignment="1">
      <alignment horizontal="left"/>
    </xf>
    <xf numFmtId="17" fontId="13" fillId="4" borderId="0" xfId="0" applyNumberFormat="1" applyFont="1" applyFill="1" applyAlignment="1">
      <alignment horizontal="left"/>
    </xf>
    <xf numFmtId="17" fontId="13" fillId="3" borderId="1" xfId="0" applyNumberFormat="1" applyFont="1" applyFill="1" applyBorder="1" applyAlignment="1">
      <alignment horizontal="left"/>
    </xf>
    <xf numFmtId="3" fontId="0" fillId="3" borderId="0" xfId="0" applyNumberFormat="1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3" fontId="0" fillId="3" borderId="1" xfId="0" applyNumberFormat="1" applyFont="1" applyFill="1" applyBorder="1" applyAlignment="1">
      <alignment horizontal="left"/>
    </xf>
    <xf numFmtId="9" fontId="0" fillId="3" borderId="0" xfId="0" applyNumberFormat="1" applyFont="1" applyFill="1" applyAlignment="1">
      <alignment horizontal="left"/>
    </xf>
    <xf numFmtId="9" fontId="0" fillId="4" borderId="0" xfId="0" applyNumberFormat="1" applyFont="1" applyFill="1" applyAlignment="1">
      <alignment horizontal="left"/>
    </xf>
    <xf numFmtId="9" fontId="0" fillId="3" borderId="1" xfId="0" applyNumberFormat="1" applyFont="1" applyFill="1" applyBorder="1" applyAlignment="1">
      <alignment horizontal="left"/>
    </xf>
    <xf numFmtId="0" fontId="15" fillId="2" borderId="0" xfId="0" applyNumberFormat="1" applyFont="1" applyFill="1" applyAlignment="1">
      <alignment horizontal="left"/>
    </xf>
    <xf numFmtId="0" fontId="13" fillId="3" borderId="0" xfId="0" applyNumberFormat="1" applyFont="1" applyFill="1" applyAlignment="1">
      <alignment horizontal="left"/>
    </xf>
    <xf numFmtId="0" fontId="13" fillId="4" borderId="0" xfId="0" applyNumberFormat="1" applyFont="1" applyFill="1" applyAlignment="1">
      <alignment horizontal="left"/>
    </xf>
    <xf numFmtId="0" fontId="13" fillId="4" borderId="1" xfId="0" applyNumberFormat="1" applyFont="1" applyFill="1" applyBorder="1" applyAlignment="1">
      <alignment horizontal="left"/>
    </xf>
    <xf numFmtId="9" fontId="0" fillId="4" borderId="1" xfId="0" applyNumberFormat="1" applyFont="1" applyFill="1" applyBorder="1" applyAlignment="1">
      <alignment horizontal="left"/>
    </xf>
    <xf numFmtId="17" fontId="13" fillId="4" borderId="1" xfId="0" applyNumberFormat="1" applyFont="1" applyFill="1" applyBorder="1" applyAlignment="1">
      <alignment horizontal="left"/>
    </xf>
    <xf numFmtId="0" fontId="29" fillId="7" borderId="4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left" vertical="center" wrapText="1"/>
    </xf>
    <xf numFmtId="0" fontId="30" fillId="8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left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vertical="center" wrapText="1"/>
    </xf>
    <xf numFmtId="0" fontId="31" fillId="8" borderId="9" xfId="0" applyFont="1" applyFill="1" applyBorder="1" applyAlignment="1">
      <alignment horizontal="left" vertical="center" indent="5"/>
    </xf>
    <xf numFmtId="0" fontId="31" fillId="8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8" borderId="6" xfId="0" applyFont="1" applyFill="1" applyBorder="1" applyAlignment="1">
      <alignment horizontal="left" vertical="center" wrapText="1" indent="5"/>
    </xf>
    <xf numFmtId="0" fontId="31" fillId="0" borderId="6" xfId="0" applyFont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left" vertical="center"/>
    </xf>
    <xf numFmtId="4" fontId="33" fillId="0" borderId="37" xfId="0" applyNumberFormat="1" applyFont="1" applyBorder="1" applyAlignment="1">
      <alignment horizontal="right" vertical="center"/>
    </xf>
    <xf numFmtId="10" fontId="33" fillId="0" borderId="37" xfId="0" applyNumberFormat="1" applyFont="1" applyBorder="1" applyAlignment="1">
      <alignment horizontal="right" vertical="center"/>
    </xf>
    <xf numFmtId="10" fontId="33" fillId="0" borderId="38" xfId="0" applyNumberFormat="1" applyFont="1" applyBorder="1" applyAlignment="1">
      <alignment horizontal="right" vertical="center"/>
    </xf>
    <xf numFmtId="0" fontId="34" fillId="0" borderId="30" xfId="0" applyFont="1" applyBorder="1" applyAlignment="1">
      <alignment horizontal="left" vertical="center" indent="1"/>
    </xf>
    <xf numFmtId="0" fontId="34" fillId="0" borderId="0" xfId="0" applyFont="1" applyAlignment="1">
      <alignment horizontal="right" vertical="center"/>
    </xf>
    <xf numFmtId="10" fontId="34" fillId="0" borderId="0" xfId="0" applyNumberFormat="1" applyFont="1" applyAlignment="1">
      <alignment horizontal="right" vertical="center"/>
    </xf>
    <xf numFmtId="10" fontId="34" fillId="0" borderId="30" xfId="0" applyNumberFormat="1" applyFont="1" applyBorder="1" applyAlignment="1">
      <alignment horizontal="right" vertical="center"/>
    </xf>
    <xf numFmtId="4" fontId="33" fillId="0" borderId="0" xfId="0" applyNumberFormat="1" applyFont="1" applyAlignment="1">
      <alignment horizontal="right" vertical="center"/>
    </xf>
    <xf numFmtId="10" fontId="33" fillId="0" borderId="0" xfId="0" applyNumberFormat="1" applyFont="1" applyAlignment="1">
      <alignment horizontal="right" vertical="center"/>
    </xf>
    <xf numFmtId="10" fontId="33" fillId="0" borderId="30" xfId="0" applyNumberFormat="1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10" fontId="35" fillId="0" borderId="0" xfId="0" applyNumberFormat="1" applyFont="1" applyAlignment="1">
      <alignment horizontal="right" vertical="center"/>
    </xf>
    <xf numFmtId="10" fontId="35" fillId="0" borderId="30" xfId="0" applyNumberFormat="1" applyFont="1" applyBorder="1" applyAlignment="1">
      <alignment horizontal="righ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right" vertical="center"/>
    </xf>
    <xf numFmtId="10" fontId="33" fillId="0" borderId="9" xfId="0" applyNumberFormat="1" applyFont="1" applyBorder="1" applyAlignment="1">
      <alignment horizontal="right" vertical="center"/>
    </xf>
    <xf numFmtId="10" fontId="33" fillId="0" borderId="8" xfId="0" applyNumberFormat="1" applyFont="1" applyBorder="1" applyAlignment="1">
      <alignment horizontal="right" vertical="center"/>
    </xf>
    <xf numFmtId="4" fontId="33" fillId="0" borderId="9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left" vertical="center"/>
    </xf>
    <xf numFmtId="0" fontId="36" fillId="0" borderId="9" xfId="0" applyFont="1" applyBorder="1" applyAlignment="1">
      <alignment horizontal="left" vertical="center"/>
    </xf>
    <xf numFmtId="10" fontId="36" fillId="0" borderId="9" xfId="0" applyNumberFormat="1" applyFont="1" applyBorder="1" applyAlignment="1">
      <alignment horizontal="right" vertical="center"/>
    </xf>
    <xf numFmtId="0" fontId="33" fillId="0" borderId="6" xfId="0" applyFont="1" applyBorder="1" applyAlignment="1">
      <alignment horizontal="left" vertical="center"/>
    </xf>
    <xf numFmtId="10" fontId="33" fillId="0" borderId="6" xfId="0" applyNumberFormat="1" applyFont="1" applyBorder="1" applyAlignment="1">
      <alignment horizontal="right" vertical="center"/>
    </xf>
    <xf numFmtId="0" fontId="37" fillId="6" borderId="14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38" fillId="6" borderId="15" xfId="0" applyFont="1" applyFill="1" applyBorder="1" applyAlignment="1">
      <alignment horizontal="right" vertical="center"/>
    </xf>
    <xf numFmtId="0" fontId="24" fillId="6" borderId="16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left" vertical="center"/>
    </xf>
    <xf numFmtId="4" fontId="38" fillId="5" borderId="9" xfId="0" applyNumberFormat="1" applyFont="1" applyFill="1" applyBorder="1" applyAlignment="1">
      <alignment horizontal="right" vertical="center"/>
    </xf>
    <xf numFmtId="0" fontId="24" fillId="5" borderId="9" xfId="0" applyFont="1" applyFill="1" applyBorder="1" applyAlignment="1">
      <alignment horizontal="center" vertical="center"/>
    </xf>
    <xf numFmtId="4" fontId="38" fillId="5" borderId="15" xfId="0" applyNumberFormat="1" applyFont="1" applyFill="1" applyBorder="1" applyAlignment="1">
      <alignment horizontal="right" vertical="center"/>
    </xf>
    <xf numFmtId="0" fontId="24" fillId="5" borderId="16" xfId="0" applyFont="1" applyFill="1" applyBorder="1" applyAlignment="1">
      <alignment horizontal="center" vertical="center"/>
    </xf>
    <xf numFmtId="0" fontId="39" fillId="6" borderId="9" xfId="0" applyFont="1" applyFill="1" applyBorder="1" applyAlignment="1">
      <alignment horizontal="right" vertical="center"/>
    </xf>
    <xf numFmtId="0" fontId="40" fillId="6" borderId="9" xfId="0" applyFont="1" applyFill="1" applyBorder="1" applyAlignment="1">
      <alignment horizontal="center" vertical="center"/>
    </xf>
    <xf numFmtId="0" fontId="38" fillId="5" borderId="9" xfId="0" applyFont="1" applyFill="1" applyBorder="1" applyAlignment="1">
      <alignment horizontal="right" vertical="center"/>
    </xf>
    <xf numFmtId="0" fontId="39" fillId="5" borderId="9" xfId="0" applyFont="1" applyFill="1" applyBorder="1" applyAlignment="1">
      <alignment horizontal="right" vertical="center"/>
    </xf>
    <xf numFmtId="0" fontId="41" fillId="5" borderId="9" xfId="0" applyFont="1" applyFill="1" applyBorder="1" applyAlignment="1">
      <alignment horizontal="center" vertical="center"/>
    </xf>
    <xf numFmtId="0" fontId="38" fillId="5" borderId="15" xfId="0" applyFont="1" applyFill="1" applyBorder="1" applyAlignment="1">
      <alignment horizontal="right" vertical="center"/>
    </xf>
    <xf numFmtId="0" fontId="38" fillId="5" borderId="16" xfId="0" applyFont="1" applyFill="1" applyBorder="1" applyAlignment="1">
      <alignment horizontal="center" vertical="center"/>
    </xf>
    <xf numFmtId="0" fontId="38" fillId="6" borderId="9" xfId="0" applyFont="1" applyFill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38" fillId="5" borderId="9" xfId="0" applyFont="1" applyFill="1" applyBorder="1" applyAlignment="1">
      <alignment horizontal="center" vertical="center"/>
    </xf>
    <xf numFmtId="0" fontId="37" fillId="6" borderId="17" xfId="0" applyFont="1" applyFill="1" applyBorder="1" applyAlignment="1">
      <alignment horizontal="left" vertical="center"/>
    </xf>
    <xf numFmtId="0" fontId="38" fillId="6" borderId="6" xfId="0" applyFont="1" applyFill="1" applyBorder="1" applyAlignment="1">
      <alignment horizontal="right" vertical="center"/>
    </xf>
    <xf numFmtId="0" fontId="38" fillId="6" borderId="18" xfId="0" applyFont="1" applyFill="1" applyBorder="1" applyAlignment="1">
      <alignment horizontal="right" vertical="center"/>
    </xf>
    <xf numFmtId="165" fontId="0" fillId="3" borderId="0" xfId="0" applyNumberFormat="1" applyFont="1" applyFill="1" applyAlignment="1">
      <alignment horizontal="left"/>
    </xf>
    <xf numFmtId="165" fontId="0" fillId="4" borderId="0" xfId="0" applyNumberFormat="1" applyFont="1" applyFill="1" applyAlignment="1">
      <alignment horizontal="left"/>
    </xf>
    <xf numFmtId="165" fontId="0" fillId="4" borderId="1" xfId="0" applyNumberFormat="1" applyFont="1" applyFill="1" applyBorder="1" applyAlignment="1">
      <alignment horizontal="left"/>
    </xf>
    <xf numFmtId="0" fontId="28" fillId="2" borderId="8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left"/>
    </xf>
    <xf numFmtId="166" fontId="0" fillId="3" borderId="0" xfId="0" applyNumberFormat="1" applyFont="1" applyFill="1" applyAlignment="1">
      <alignment horizontal="left"/>
    </xf>
    <xf numFmtId="166" fontId="0" fillId="4" borderId="0" xfId="0" applyNumberFormat="1" applyFont="1" applyFill="1" applyAlignment="1">
      <alignment horizontal="left"/>
    </xf>
    <xf numFmtId="166" fontId="0" fillId="4" borderId="1" xfId="0" applyNumberFormat="1" applyFont="1" applyFill="1" applyBorder="1" applyAlignment="1">
      <alignment horizontal="left"/>
    </xf>
    <xf numFmtId="0" fontId="13" fillId="5" borderId="0" xfId="0" applyFont="1" applyFill="1" applyAlignment="1"/>
    <xf numFmtId="0" fontId="15" fillId="2" borderId="0" xfId="3" applyFont="1" applyFill="1" applyBorder="1" applyAlignment="1">
      <alignment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left" wrapText="1"/>
    </xf>
    <xf numFmtId="0" fontId="29" fillId="7" borderId="4" xfId="0" quotePrefix="1" applyFont="1" applyFill="1" applyBorder="1" applyAlignment="1">
      <alignment horizontal="center" vertical="center"/>
    </xf>
    <xf numFmtId="0" fontId="0" fillId="5" borderId="0" xfId="0" applyFont="1" applyFill="1"/>
    <xf numFmtId="0" fontId="26" fillId="0" borderId="0" xfId="0" applyFont="1" applyAlignment="1">
      <alignment vertical="center" wrapText="1"/>
    </xf>
    <xf numFmtId="17" fontId="15" fillId="2" borderId="0" xfId="0" applyNumberFormat="1" applyFont="1" applyFill="1" applyAlignment="1">
      <alignment horizontal="left" vertical="center"/>
    </xf>
    <xf numFmtId="2" fontId="0" fillId="3" borderId="0" xfId="0" applyNumberFormat="1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17" fontId="15" fillId="2" borderId="0" xfId="0" applyNumberFormat="1" applyFont="1" applyFill="1" applyAlignment="1">
      <alignment horizontal="left" vertical="center" wrapText="1"/>
    </xf>
    <xf numFmtId="0" fontId="15" fillId="2" borderId="0" xfId="0" applyNumberFormat="1" applyFont="1" applyFill="1" applyAlignment="1">
      <alignment horizontal="left" vertical="center" wrapText="1"/>
    </xf>
    <xf numFmtId="167" fontId="0" fillId="3" borderId="0" xfId="0" applyNumberFormat="1" applyFont="1" applyFill="1" applyAlignment="1">
      <alignment horizontal="left"/>
    </xf>
    <xf numFmtId="167" fontId="0" fillId="4" borderId="0" xfId="0" applyNumberFormat="1" applyFont="1" applyFill="1" applyAlignment="1">
      <alignment horizontal="left"/>
    </xf>
    <xf numFmtId="167" fontId="0" fillId="4" borderId="1" xfId="0" applyNumberFormat="1" applyFont="1" applyFill="1" applyBorder="1" applyAlignment="1">
      <alignment horizontal="left"/>
    </xf>
    <xf numFmtId="0" fontId="31" fillId="8" borderId="9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left" vertical="center"/>
    </xf>
    <xf numFmtId="4" fontId="42" fillId="0" borderId="9" xfId="0" applyNumberFormat="1" applyFont="1" applyBorder="1" applyAlignment="1">
      <alignment horizontal="right" vertical="center"/>
    </xf>
    <xf numFmtId="10" fontId="42" fillId="0" borderId="9" xfId="0" applyNumberFormat="1" applyFont="1" applyBorder="1" applyAlignment="1">
      <alignment horizontal="right" vertical="center"/>
    </xf>
    <xf numFmtId="0" fontId="42" fillId="0" borderId="9" xfId="0" applyFont="1" applyBorder="1" applyAlignment="1">
      <alignment horizontal="right" vertical="center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right" vertical="center"/>
    </xf>
    <xf numFmtId="10" fontId="43" fillId="0" borderId="1" xfId="0" applyNumberFormat="1" applyFont="1" applyBorder="1" applyAlignment="1">
      <alignment horizontal="right" vertical="center"/>
    </xf>
    <xf numFmtId="0" fontId="27" fillId="2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43" fillId="0" borderId="8" xfId="0" applyFont="1" applyBorder="1" applyAlignment="1">
      <alignment horizontal="left" vertical="center"/>
    </xf>
    <xf numFmtId="4" fontId="43" fillId="0" borderId="9" xfId="0" applyNumberFormat="1" applyFont="1" applyBorder="1" applyAlignment="1">
      <alignment horizontal="right" vertical="center"/>
    </xf>
    <xf numFmtId="10" fontId="43" fillId="0" borderId="9" xfId="0" applyNumberFormat="1" applyFont="1" applyBorder="1" applyAlignment="1">
      <alignment horizontal="right" vertical="center"/>
    </xf>
    <xf numFmtId="10" fontId="43" fillId="0" borderId="8" xfId="0" applyNumberFormat="1" applyFont="1" applyBorder="1" applyAlignment="1">
      <alignment horizontal="right" vertical="center"/>
    </xf>
    <xf numFmtId="0" fontId="44" fillId="0" borderId="8" xfId="0" applyFont="1" applyBorder="1" applyAlignment="1">
      <alignment horizontal="left" vertical="center" indent="1"/>
    </xf>
    <xf numFmtId="4" fontId="44" fillId="0" borderId="9" xfId="0" applyNumberFormat="1" applyFont="1" applyBorder="1" applyAlignment="1">
      <alignment horizontal="right" vertical="center"/>
    </xf>
    <xf numFmtId="10" fontId="44" fillId="0" borderId="9" xfId="0" applyNumberFormat="1" applyFont="1" applyBorder="1" applyAlignment="1">
      <alignment horizontal="right" vertical="center"/>
    </xf>
    <xf numFmtId="10" fontId="44" fillId="0" borderId="8" xfId="0" applyNumberFormat="1" applyFont="1" applyBorder="1" applyAlignment="1">
      <alignment horizontal="right" vertical="center"/>
    </xf>
    <xf numFmtId="0" fontId="44" fillId="0" borderId="9" xfId="0" applyFont="1" applyBorder="1" applyAlignment="1">
      <alignment horizontal="right" vertical="center"/>
    </xf>
    <xf numFmtId="0" fontId="43" fillId="0" borderId="9" xfId="0" applyFont="1" applyBorder="1" applyAlignment="1">
      <alignment horizontal="right" vertical="center"/>
    </xf>
    <xf numFmtId="0" fontId="43" fillId="0" borderId="10" xfId="0" applyFont="1" applyBorder="1" applyAlignment="1">
      <alignment horizontal="left" vertical="center"/>
    </xf>
    <xf numFmtId="0" fontId="28" fillId="2" borderId="0" xfId="0" applyFont="1" applyFill="1" applyBorder="1" applyAlignment="1">
      <alignment horizontal="center" vertical="center" wrapText="1"/>
    </xf>
    <xf numFmtId="17" fontId="27" fillId="2" borderId="13" xfId="0" applyNumberFormat="1" applyFont="1" applyFill="1" applyBorder="1" applyAlignment="1">
      <alignment horizontal="center" vertical="center" wrapText="1"/>
    </xf>
    <xf numFmtId="17" fontId="27" fillId="2" borderId="13" xfId="0" quotePrefix="1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46" fillId="6" borderId="19" xfId="0" applyFont="1" applyFill="1" applyBorder="1" applyAlignment="1">
      <alignment horizontal="center" vertical="center"/>
    </xf>
    <xf numFmtId="0" fontId="45" fillId="6" borderId="6" xfId="0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left" vertical="center" wrapText="1"/>
    </xf>
    <xf numFmtId="0" fontId="23" fillId="3" borderId="2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23" fillId="4" borderId="0" xfId="2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23" fillId="3" borderId="0" xfId="2" applyFont="1" applyFill="1" applyBorder="1" applyAlignment="1">
      <alignment horizontal="left" vertical="center" wrapText="1"/>
    </xf>
    <xf numFmtId="0" fontId="3" fillId="4" borderId="0" xfId="2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/>
    </xf>
    <xf numFmtId="0" fontId="26" fillId="3" borderId="2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vertical="center" wrapText="1"/>
    </xf>
    <xf numFmtId="0" fontId="29" fillId="7" borderId="41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 wrapText="1"/>
    </xf>
    <xf numFmtId="0" fontId="20" fillId="7" borderId="41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 wrapText="1"/>
    </xf>
    <xf numFmtId="0" fontId="28" fillId="2" borderId="15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4" fontId="43" fillId="0" borderId="35" xfId="0" applyNumberFormat="1" applyFont="1" applyBorder="1" applyAlignment="1">
      <alignment horizontal="right" vertical="center" wrapText="1"/>
    </xf>
    <xf numFmtId="4" fontId="43" fillId="0" borderId="23" xfId="0" applyNumberFormat="1" applyFont="1" applyBorder="1" applyAlignment="1">
      <alignment horizontal="right" vertical="center" wrapText="1"/>
    </xf>
    <xf numFmtId="4" fontId="43" fillId="0" borderId="36" xfId="0" applyNumberFormat="1" applyFont="1" applyBorder="1" applyAlignment="1">
      <alignment horizontal="right" vertical="center" wrapText="1"/>
    </xf>
    <xf numFmtId="0" fontId="26" fillId="0" borderId="21" xfId="0" applyFont="1" applyBorder="1" applyAlignment="1">
      <alignment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45" xfId="0" applyFont="1" applyFill="1" applyBorder="1" applyAlignment="1">
      <alignment horizontal="center" vertical="center"/>
    </xf>
    <xf numFmtId="0" fontId="27" fillId="2" borderId="46" xfId="0" applyFont="1" applyFill="1" applyBorder="1" applyAlignment="1">
      <alignment horizontal="center" vertical="center"/>
    </xf>
    <xf numFmtId="4" fontId="33" fillId="0" borderId="35" xfId="0" applyNumberFormat="1" applyFont="1" applyBorder="1" applyAlignment="1">
      <alignment horizontal="right" vertical="center" wrapText="1"/>
    </xf>
    <xf numFmtId="4" fontId="33" fillId="0" borderId="23" xfId="0" applyNumberFormat="1" applyFont="1" applyBorder="1" applyAlignment="1">
      <alignment horizontal="right" vertical="center" wrapText="1"/>
    </xf>
    <xf numFmtId="4" fontId="33" fillId="0" borderId="36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19" fillId="6" borderId="22" xfId="3" applyFont="1" applyFill="1" applyBorder="1" applyAlignment="1">
      <alignment horizontal="left" vertical="center"/>
    </xf>
    <xf numFmtId="0" fontId="19" fillId="6" borderId="24" xfId="3" applyFont="1" applyFill="1" applyBorder="1" applyAlignment="1">
      <alignment horizontal="left" vertical="center"/>
    </xf>
    <xf numFmtId="0" fontId="19" fillId="5" borderId="22" xfId="3" applyFont="1" applyFill="1" applyBorder="1" applyAlignment="1">
      <alignment horizontal="left" vertical="center"/>
    </xf>
    <xf numFmtId="0" fontId="19" fillId="5" borderId="24" xfId="3" applyFont="1" applyFill="1" applyBorder="1" applyAlignment="1">
      <alignment horizontal="left" vertical="center"/>
    </xf>
    <xf numFmtId="0" fontId="19" fillId="6" borderId="23" xfId="3" applyFont="1" applyFill="1" applyBorder="1" applyAlignment="1">
      <alignment horizontal="left" vertical="center"/>
    </xf>
    <xf numFmtId="0" fontId="19" fillId="6" borderId="25" xfId="3" applyFont="1" applyFill="1" applyBorder="1" applyAlignment="1">
      <alignment horizontal="left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horizontal="center" vertical="center"/>
    </xf>
    <xf numFmtId="0" fontId="21" fillId="2" borderId="27" xfId="3" applyFont="1" applyFill="1" applyBorder="1" applyAlignment="1">
      <alignment horizontal="center" vertical="center"/>
    </xf>
    <xf numFmtId="0" fontId="21" fillId="2" borderId="21" xfId="3" applyFont="1" applyFill="1" applyBorder="1" applyAlignment="1">
      <alignment horizontal="center" vertical="center"/>
    </xf>
    <xf numFmtId="0" fontId="21" fillId="2" borderId="26" xfId="3" applyFont="1" applyFill="1" applyBorder="1" applyAlignment="1">
      <alignment horizontal="center" vertical="center"/>
    </xf>
    <xf numFmtId="0" fontId="21" fillId="2" borderId="28" xfId="3" applyFont="1" applyFill="1" applyBorder="1" applyAlignment="1">
      <alignment horizontal="center" vertical="center"/>
    </xf>
    <xf numFmtId="0" fontId="21" fillId="2" borderId="9" xfId="3" applyFont="1" applyFill="1" applyBorder="1" applyAlignment="1">
      <alignment horizontal="center" vertical="center"/>
    </xf>
    <xf numFmtId="0" fontId="21" fillId="2" borderId="16" xfId="3" applyFont="1" applyFill="1" applyBorder="1" applyAlignment="1">
      <alignment horizontal="center" vertical="center"/>
    </xf>
    <xf numFmtId="0" fontId="14" fillId="5" borderId="0" xfId="0" applyFont="1" applyFill="1"/>
    <xf numFmtId="0" fontId="48" fillId="4" borderId="0" xfId="2" applyFont="1" applyFill="1" applyAlignment="1">
      <alignment horizontal="center" vertical="center"/>
    </xf>
  </cellXfs>
  <cellStyles count="4">
    <cellStyle name="Hiperlink" xfId="2" builtinId="8"/>
    <cellStyle name="Normal" xfId="0" builtinId="0"/>
    <cellStyle name="Normal 2" xfId="1"/>
    <cellStyle name="Normal 3" xfId="3"/>
  </cellStyles>
  <dxfs count="19">
    <dxf>
      <font>
        <color auto="1"/>
      </font>
    </dxf>
    <dxf>
      <font>
        <color rgb="FF00ADFA"/>
      </font>
    </dxf>
    <dxf>
      <font>
        <color rgb="FFBD534B"/>
      </font>
    </dxf>
    <dxf>
      <font>
        <color auto="1"/>
      </font>
    </dxf>
    <dxf>
      <font>
        <color rgb="FF00ADFA"/>
      </font>
    </dxf>
    <dxf>
      <font>
        <color rgb="FFBD534B"/>
      </font>
    </dxf>
    <dxf>
      <font>
        <color auto="1"/>
      </font>
    </dxf>
    <dxf>
      <font>
        <color rgb="FF00ADFA"/>
      </font>
    </dxf>
    <dxf>
      <font>
        <color rgb="FFBD534B"/>
      </font>
    </dxf>
    <dxf>
      <font>
        <color auto="1"/>
      </font>
    </dxf>
    <dxf>
      <font>
        <color rgb="FF00ADFA"/>
      </font>
    </dxf>
    <dxf>
      <font>
        <color rgb="FFBD534B"/>
      </font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18"/>
      <tableStyleElement type="headerRow" dxfId="17"/>
      <tableStyleElement type="totalRow" dxfId="16"/>
      <tableStyleElement type="firstColumn" dxfId="15"/>
      <tableStyleElement type="firstRowStripe" dxfId="14"/>
      <tableStyleElement type="secondRowStripe" dxfId="13"/>
      <tableStyleElement type="firstColumnStripe" size="2" dxfId="12"/>
    </tableStyle>
  </tableStyles>
  <colors>
    <mruColors>
      <color rgb="FF005D89"/>
      <color rgb="FFBD534B"/>
      <color rgb="FFF2F2F2"/>
      <color rgb="FFD9D9D9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1. VOLUME DE EXPORTAÇÕES E IMPORTAÇÕES (ÍNDICE 2018=100)</a:t>
            </a:r>
          </a:p>
          <a:p>
            <a:pPr>
              <a:defRPr/>
            </a:pPr>
            <a:r>
              <a:rPr lang="en-US"/>
              <a:t>CHART 1. VOLUME OF EXPORTS AND IMPORTS (INDEX 2018=100)</a:t>
            </a:r>
          </a:p>
        </c:rich>
      </c:tx>
      <c:layout>
        <c:manualLayout>
          <c:xMode val="edge"/>
          <c:yMode val="edge"/>
          <c:x val="0.20466562441036146"/>
          <c:y val="1.5476009139375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726585529219666E-2"/>
          <c:y val="0.13264841713476419"/>
          <c:w val="0.88825305264292853"/>
          <c:h val="0.66105487859112333"/>
        </c:manualLayout>
      </c:layout>
      <c:lineChart>
        <c:grouping val="standard"/>
        <c:varyColors val="0"/>
        <c:ser>
          <c:idx val="0"/>
          <c:order val="0"/>
          <c:tx>
            <c:strRef>
              <c:f>'Fig 01'!$B$7</c:f>
              <c:strCache>
                <c:ptCount val="1"/>
                <c:pt idx="0">
                  <c:v>Exportações</c:v>
                </c:pt>
              </c:strCache>
            </c:strRef>
          </c:tx>
          <c:spPr>
            <a:ln w="22225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'Fig 01'!$A$8:$A$137</c:f>
              <c:numCache>
                <c:formatCode>[$-416]mmm\-yy;@</c:formatCode>
                <c:ptCount val="13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</c:numCache>
            </c:numRef>
          </c:cat>
          <c:val>
            <c:numRef>
              <c:f>'Fig 01'!$B$8:$B$137</c:f>
              <c:numCache>
                <c:formatCode>#.##</c:formatCode>
                <c:ptCount val="130"/>
                <c:pt idx="0">
                  <c:v>80.176666666666662</c:v>
                </c:pt>
                <c:pt idx="1">
                  <c:v>79.371666666666655</c:v>
                </c:pt>
                <c:pt idx="2">
                  <c:v>78.630833333333328</c:v>
                </c:pt>
                <c:pt idx="3">
                  <c:v>79.239166666666662</c:v>
                </c:pt>
                <c:pt idx="4">
                  <c:v>79.088333333333324</c:v>
                </c:pt>
                <c:pt idx="5">
                  <c:v>79.441666666666649</c:v>
                </c:pt>
                <c:pt idx="6">
                  <c:v>79.61</c:v>
                </c:pt>
                <c:pt idx="7">
                  <c:v>79.737499999999997</c:v>
                </c:pt>
                <c:pt idx="8">
                  <c:v>80.269166666666663</c:v>
                </c:pt>
                <c:pt idx="9">
                  <c:v>80.228333333333339</c:v>
                </c:pt>
                <c:pt idx="10">
                  <c:v>80.114166666666662</c:v>
                </c:pt>
                <c:pt idx="11">
                  <c:v>80.203333333333333</c:v>
                </c:pt>
                <c:pt idx="12">
                  <c:v>80.365833333333327</c:v>
                </c:pt>
                <c:pt idx="13">
                  <c:v>80.855000000000004</c:v>
                </c:pt>
                <c:pt idx="14">
                  <c:v>80.964999999999989</c:v>
                </c:pt>
                <c:pt idx="15">
                  <c:v>81.062499999999986</c:v>
                </c:pt>
                <c:pt idx="16">
                  <c:v>81.022499999999994</c:v>
                </c:pt>
                <c:pt idx="17">
                  <c:v>81.484166666666667</c:v>
                </c:pt>
                <c:pt idx="18">
                  <c:v>82.204999999999998</c:v>
                </c:pt>
                <c:pt idx="19">
                  <c:v>81.559166666666655</c:v>
                </c:pt>
                <c:pt idx="20">
                  <c:v>81.419166666666669</c:v>
                </c:pt>
                <c:pt idx="21">
                  <c:v>81.058333333333337</c:v>
                </c:pt>
                <c:pt idx="22">
                  <c:v>80.369166666666658</c:v>
                </c:pt>
                <c:pt idx="23">
                  <c:v>80.435000000000002</c:v>
                </c:pt>
                <c:pt idx="24">
                  <c:v>80.618333333333325</c:v>
                </c:pt>
                <c:pt idx="25">
                  <c:v>80.158333333333331</c:v>
                </c:pt>
                <c:pt idx="26">
                  <c:v>81.355000000000004</c:v>
                </c:pt>
                <c:pt idx="27">
                  <c:v>81.225833333333327</c:v>
                </c:pt>
                <c:pt idx="28">
                  <c:v>81.61666666666666</c:v>
                </c:pt>
                <c:pt idx="29">
                  <c:v>83.120833333333323</c:v>
                </c:pt>
                <c:pt idx="30">
                  <c:v>83.67916666666666</c:v>
                </c:pt>
                <c:pt idx="31">
                  <c:v>84.02</c:v>
                </c:pt>
                <c:pt idx="32">
                  <c:v>84.415833333333339</c:v>
                </c:pt>
                <c:pt idx="33">
                  <c:v>85.330833333333331</c:v>
                </c:pt>
                <c:pt idx="34">
                  <c:v>86.075833333333335</c:v>
                </c:pt>
                <c:pt idx="35">
                  <c:v>87.245833333333337</c:v>
                </c:pt>
                <c:pt idx="36">
                  <c:v>87.44</c:v>
                </c:pt>
                <c:pt idx="37">
                  <c:v>89.335833333333355</c:v>
                </c:pt>
                <c:pt idx="38">
                  <c:v>90.603333333333339</c:v>
                </c:pt>
                <c:pt idx="39">
                  <c:v>91.780833333333348</c:v>
                </c:pt>
                <c:pt idx="40">
                  <c:v>92.574999999999989</c:v>
                </c:pt>
                <c:pt idx="41">
                  <c:v>92.249999999999986</c:v>
                </c:pt>
                <c:pt idx="42">
                  <c:v>91.240833333333327</c:v>
                </c:pt>
                <c:pt idx="43">
                  <c:v>92.046666666666667</c:v>
                </c:pt>
                <c:pt idx="44">
                  <c:v>92.034166666666678</c:v>
                </c:pt>
                <c:pt idx="45">
                  <c:v>90.732500000000002</c:v>
                </c:pt>
                <c:pt idx="46">
                  <c:v>90.691666666666663</c:v>
                </c:pt>
                <c:pt idx="47">
                  <c:v>89.908333333333317</c:v>
                </c:pt>
                <c:pt idx="48">
                  <c:v>90.636666666666656</c:v>
                </c:pt>
                <c:pt idx="49">
                  <c:v>90.285833333333343</c:v>
                </c:pt>
                <c:pt idx="50">
                  <c:v>90.26166666666667</c:v>
                </c:pt>
                <c:pt idx="51">
                  <c:v>89.94583333333334</c:v>
                </c:pt>
                <c:pt idx="52">
                  <c:v>90.529166666666654</c:v>
                </c:pt>
                <c:pt idx="53">
                  <c:v>91.298333333333332</c:v>
                </c:pt>
                <c:pt idx="54">
                  <c:v>92.256666666666675</c:v>
                </c:pt>
                <c:pt idx="55">
                  <c:v>93.319166666666661</c:v>
                </c:pt>
                <c:pt idx="56">
                  <c:v>94.31</c:v>
                </c:pt>
                <c:pt idx="57">
                  <c:v>96.205833333333317</c:v>
                </c:pt>
                <c:pt idx="58">
                  <c:v>97.085833333333326</c:v>
                </c:pt>
                <c:pt idx="59">
                  <c:v>97.59083333333335</c:v>
                </c:pt>
                <c:pt idx="60">
                  <c:v>98.335833333333312</c:v>
                </c:pt>
                <c:pt idx="61">
                  <c:v>98.42916666666666</c:v>
                </c:pt>
                <c:pt idx="62">
                  <c:v>98.506666666666661</c:v>
                </c:pt>
                <c:pt idx="63">
                  <c:v>99.119166666666672</c:v>
                </c:pt>
                <c:pt idx="64">
                  <c:v>98.32416666666667</c:v>
                </c:pt>
                <c:pt idx="65">
                  <c:v>97.733333333333334</c:v>
                </c:pt>
                <c:pt idx="66">
                  <c:v>98.282500000000013</c:v>
                </c:pt>
                <c:pt idx="67">
                  <c:v>97.860833333333346</c:v>
                </c:pt>
                <c:pt idx="68">
                  <c:v>97.627499999999998</c:v>
                </c:pt>
                <c:pt idx="69">
                  <c:v>98.537500000000009</c:v>
                </c:pt>
                <c:pt idx="70">
                  <c:v>99.30916666666667</c:v>
                </c:pt>
                <c:pt idx="71">
                  <c:v>99.999166666666667</c:v>
                </c:pt>
                <c:pt idx="72">
                  <c:v>100.08666666666664</c:v>
                </c:pt>
                <c:pt idx="73">
                  <c:v>100.33999999999999</c:v>
                </c:pt>
                <c:pt idx="74">
                  <c:v>99.361666666666665</c:v>
                </c:pt>
                <c:pt idx="75">
                  <c:v>99.489166666666677</c:v>
                </c:pt>
                <c:pt idx="76">
                  <c:v>100.29833333333333</c:v>
                </c:pt>
                <c:pt idx="77">
                  <c:v>99.862499999999997</c:v>
                </c:pt>
                <c:pt idx="78">
                  <c:v>99.596666666666678</c:v>
                </c:pt>
                <c:pt idx="79">
                  <c:v>99.422500000000014</c:v>
                </c:pt>
                <c:pt idx="80">
                  <c:v>99.617499999999993</c:v>
                </c:pt>
                <c:pt idx="81">
                  <c:v>99.29083333333331</c:v>
                </c:pt>
                <c:pt idx="82">
                  <c:v>99.028333333333322</c:v>
                </c:pt>
                <c:pt idx="83">
                  <c:v>99.077500000000001</c:v>
                </c:pt>
                <c:pt idx="84">
                  <c:v>98.252499999999998</c:v>
                </c:pt>
                <c:pt idx="85">
                  <c:v>98.160000000000011</c:v>
                </c:pt>
                <c:pt idx="86">
                  <c:v>99.172500000000014</c:v>
                </c:pt>
                <c:pt idx="87">
                  <c:v>99.016666666666652</c:v>
                </c:pt>
                <c:pt idx="88">
                  <c:v>99.090000000000018</c:v>
                </c:pt>
                <c:pt idx="89">
                  <c:v>100.045</c:v>
                </c:pt>
                <c:pt idx="90">
                  <c:v>101.21</c:v>
                </c:pt>
                <c:pt idx="91">
                  <c:v>101.21750000000002</c:v>
                </c:pt>
                <c:pt idx="92">
                  <c:v>101.35083333333334</c:v>
                </c:pt>
                <c:pt idx="93">
                  <c:v>100.56333333333333</c:v>
                </c:pt>
                <c:pt idx="94">
                  <c:v>100.57833333333333</c:v>
                </c:pt>
                <c:pt idx="95">
                  <c:v>100.50083333333335</c:v>
                </c:pt>
                <c:pt idx="96">
                  <c:v>100.31333333333333</c:v>
                </c:pt>
                <c:pt idx="97">
                  <c:v>99.964166666666685</c:v>
                </c:pt>
                <c:pt idx="98">
                  <c:v>100.82916666666667</c:v>
                </c:pt>
                <c:pt idx="99">
                  <c:v>102.50416666666666</c:v>
                </c:pt>
                <c:pt idx="100">
                  <c:v>103.13833333333334</c:v>
                </c:pt>
                <c:pt idx="101">
                  <c:v>104.04750000000001</c:v>
                </c:pt>
                <c:pt idx="102">
                  <c:v>103.12333333333333</c:v>
                </c:pt>
                <c:pt idx="103">
                  <c:v>103.8625</c:v>
                </c:pt>
                <c:pt idx="104">
                  <c:v>103.96416666666666</c:v>
                </c:pt>
                <c:pt idx="105">
                  <c:v>103.90666666666668</c:v>
                </c:pt>
                <c:pt idx="106">
                  <c:v>103.38916666666667</c:v>
                </c:pt>
                <c:pt idx="107">
                  <c:v>104.1125</c:v>
                </c:pt>
                <c:pt idx="108">
                  <c:v>104.90666666666665</c:v>
                </c:pt>
                <c:pt idx="109">
                  <c:v>106.29</c:v>
                </c:pt>
                <c:pt idx="110">
                  <c:v>106.38333333333334</c:v>
                </c:pt>
                <c:pt idx="111">
                  <c:v>105.45</c:v>
                </c:pt>
                <c:pt idx="112">
                  <c:v>104.66583333333334</c:v>
                </c:pt>
                <c:pt idx="113">
                  <c:v>104.59083333333332</c:v>
                </c:pt>
                <c:pt idx="114">
                  <c:v>104.88583333333334</c:v>
                </c:pt>
                <c:pt idx="115">
                  <c:v>105.47333333333334</c:v>
                </c:pt>
                <c:pt idx="116">
                  <c:v>106.31583333333333</c:v>
                </c:pt>
                <c:pt idx="117">
                  <c:v>107.24416666666667</c:v>
                </c:pt>
                <c:pt idx="118">
                  <c:v>109.05416666666667</c:v>
                </c:pt>
                <c:pt idx="119">
                  <c:v>109.17250000000001</c:v>
                </c:pt>
                <c:pt idx="120">
                  <c:v>109.82583333333332</c:v>
                </c:pt>
                <c:pt idx="121">
                  <c:v>108.69833333333332</c:v>
                </c:pt>
                <c:pt idx="122">
                  <c:v>110.35833333333333</c:v>
                </c:pt>
                <c:pt idx="123">
                  <c:v>110.58999999999999</c:v>
                </c:pt>
                <c:pt idx="124">
                  <c:v>113.00749999999999</c:v>
                </c:pt>
                <c:pt idx="125">
                  <c:v>113.68916666666667</c:v>
                </c:pt>
                <c:pt idx="126">
                  <c:v>114.66833333333334</c:v>
                </c:pt>
                <c:pt idx="127">
                  <c:v>115.90916666666668</c:v>
                </c:pt>
                <c:pt idx="128">
                  <c:v>116.50666666666666</c:v>
                </c:pt>
                <c:pt idx="129">
                  <c:v>117.77666666666666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C42-A645-9799-C0EAC439FE56}"/>
            </c:ext>
          </c:extLst>
        </c:ser>
        <c:ser>
          <c:idx val="1"/>
          <c:order val="1"/>
          <c:tx>
            <c:strRef>
              <c:f>'Fig 01'!$C$7</c:f>
              <c:strCache>
                <c:ptCount val="1"/>
                <c:pt idx="0">
                  <c:v>Importações</c:v>
                </c:pt>
              </c:strCache>
            </c:strRef>
          </c:tx>
          <c:spPr>
            <a:ln w="22225">
              <a:solidFill>
                <a:srgbClr val="9EBBD3"/>
              </a:solidFill>
              <a:prstDash val="solid"/>
            </a:ln>
          </c:spPr>
          <c:marker>
            <c:symbol val="none"/>
          </c:marker>
          <c:cat>
            <c:numRef>
              <c:f>'Fig 01'!$A$8:$A$137</c:f>
              <c:numCache>
                <c:formatCode>[$-416]mmm\-yy;@</c:formatCode>
                <c:ptCount val="13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</c:numCache>
            </c:numRef>
          </c:cat>
          <c:val>
            <c:numRef>
              <c:f>'Fig 01'!$C$8:$C$137</c:f>
              <c:numCache>
                <c:formatCode>#.##</c:formatCode>
                <c:ptCount val="130"/>
                <c:pt idx="0">
                  <c:v>107.21833333333335</c:v>
                </c:pt>
                <c:pt idx="1">
                  <c:v>107.46083333333333</c:v>
                </c:pt>
                <c:pt idx="2">
                  <c:v>107.72166666666665</c:v>
                </c:pt>
                <c:pt idx="3">
                  <c:v>109.24416666666666</c:v>
                </c:pt>
                <c:pt idx="4">
                  <c:v>109.71833333333332</c:v>
                </c:pt>
                <c:pt idx="5">
                  <c:v>109.86416666666668</c:v>
                </c:pt>
                <c:pt idx="6">
                  <c:v>112.05250000000001</c:v>
                </c:pt>
                <c:pt idx="7">
                  <c:v>112.51166666666666</c:v>
                </c:pt>
                <c:pt idx="8">
                  <c:v>113.19833333333334</c:v>
                </c:pt>
                <c:pt idx="9">
                  <c:v>114.59166666666665</c:v>
                </c:pt>
                <c:pt idx="10">
                  <c:v>113.90916666666668</c:v>
                </c:pt>
                <c:pt idx="11">
                  <c:v>114.21166666666664</c:v>
                </c:pt>
                <c:pt idx="12">
                  <c:v>114.49166666666666</c:v>
                </c:pt>
                <c:pt idx="13">
                  <c:v>115.3</c:v>
                </c:pt>
                <c:pt idx="14">
                  <c:v>114.67166666666667</c:v>
                </c:pt>
                <c:pt idx="15">
                  <c:v>113.75</c:v>
                </c:pt>
                <c:pt idx="16">
                  <c:v>113.54666666666667</c:v>
                </c:pt>
                <c:pt idx="17">
                  <c:v>113.24083333333334</c:v>
                </c:pt>
                <c:pt idx="18">
                  <c:v>112.65249999999999</c:v>
                </c:pt>
                <c:pt idx="19">
                  <c:v>112.19416666666666</c:v>
                </c:pt>
                <c:pt idx="20">
                  <c:v>113.2025</c:v>
                </c:pt>
                <c:pt idx="21">
                  <c:v>111.63583333333334</c:v>
                </c:pt>
                <c:pt idx="22">
                  <c:v>111.32999999999998</c:v>
                </c:pt>
                <c:pt idx="23">
                  <c:v>111.36</c:v>
                </c:pt>
                <c:pt idx="24">
                  <c:v>110.27416666666666</c:v>
                </c:pt>
                <c:pt idx="25">
                  <c:v>109.51333333333334</c:v>
                </c:pt>
                <c:pt idx="26">
                  <c:v>110.29666666666668</c:v>
                </c:pt>
                <c:pt idx="27">
                  <c:v>109.09166666666668</c:v>
                </c:pt>
                <c:pt idx="28">
                  <c:v>107.04583333333333</c:v>
                </c:pt>
                <c:pt idx="29">
                  <c:v>106.71499999999999</c:v>
                </c:pt>
                <c:pt idx="30">
                  <c:v>105.315</c:v>
                </c:pt>
                <c:pt idx="31">
                  <c:v>103.08416666666669</c:v>
                </c:pt>
                <c:pt idx="32">
                  <c:v>100.45833333333333</c:v>
                </c:pt>
                <c:pt idx="33">
                  <c:v>98.797500000000014</c:v>
                </c:pt>
                <c:pt idx="34">
                  <c:v>97.268333333333331</c:v>
                </c:pt>
                <c:pt idx="35">
                  <c:v>94.661666666666676</c:v>
                </c:pt>
                <c:pt idx="36">
                  <c:v>92.084999999999994</c:v>
                </c:pt>
                <c:pt idx="37">
                  <c:v>90.333333333333329</c:v>
                </c:pt>
                <c:pt idx="38">
                  <c:v>88.271666666666647</c:v>
                </c:pt>
                <c:pt idx="39">
                  <c:v>86.629166666666663</c:v>
                </c:pt>
                <c:pt idx="40">
                  <c:v>86.085000000000022</c:v>
                </c:pt>
                <c:pt idx="41">
                  <c:v>85.662500000000009</c:v>
                </c:pt>
                <c:pt idx="42">
                  <c:v>83.847500000000011</c:v>
                </c:pt>
                <c:pt idx="43">
                  <c:v>84.502499999999998</c:v>
                </c:pt>
                <c:pt idx="44">
                  <c:v>84.321666666666673</c:v>
                </c:pt>
                <c:pt idx="45">
                  <c:v>83.236666666666665</c:v>
                </c:pt>
                <c:pt idx="46">
                  <c:v>82.805833333333325</c:v>
                </c:pt>
                <c:pt idx="47">
                  <c:v>83.620833333333337</c:v>
                </c:pt>
                <c:pt idx="48">
                  <c:v>84.810000000000016</c:v>
                </c:pt>
                <c:pt idx="49">
                  <c:v>85.028333333333336</c:v>
                </c:pt>
                <c:pt idx="50">
                  <c:v>85.731666666666669</c:v>
                </c:pt>
                <c:pt idx="51">
                  <c:v>85.905000000000015</c:v>
                </c:pt>
                <c:pt idx="52">
                  <c:v>86.267499999999998</c:v>
                </c:pt>
                <c:pt idx="53">
                  <c:v>86.070000000000007</c:v>
                </c:pt>
                <c:pt idx="54">
                  <c:v>86.618333333333339</c:v>
                </c:pt>
                <c:pt idx="55">
                  <c:v>87.43416666666667</c:v>
                </c:pt>
                <c:pt idx="56">
                  <c:v>88.48</c:v>
                </c:pt>
                <c:pt idx="57">
                  <c:v>89.979999999999976</c:v>
                </c:pt>
                <c:pt idx="58">
                  <c:v>90.941666666666649</c:v>
                </c:pt>
                <c:pt idx="59">
                  <c:v>91.428333333333342</c:v>
                </c:pt>
                <c:pt idx="60">
                  <c:v>92.581666666666663</c:v>
                </c:pt>
                <c:pt idx="61">
                  <c:v>93.402499999999989</c:v>
                </c:pt>
                <c:pt idx="62">
                  <c:v>93.530000000000015</c:v>
                </c:pt>
                <c:pt idx="63">
                  <c:v>94.757500000000007</c:v>
                </c:pt>
                <c:pt idx="64">
                  <c:v>94.783333333333317</c:v>
                </c:pt>
                <c:pt idx="65">
                  <c:v>95.144999999999982</c:v>
                </c:pt>
                <c:pt idx="66">
                  <c:v>97.060833333333321</c:v>
                </c:pt>
                <c:pt idx="67">
                  <c:v>99.157500000000013</c:v>
                </c:pt>
                <c:pt idx="68">
                  <c:v>98.856666666666669</c:v>
                </c:pt>
                <c:pt idx="69">
                  <c:v>99.667500000000004</c:v>
                </c:pt>
                <c:pt idx="70">
                  <c:v>100.18333333333334</c:v>
                </c:pt>
                <c:pt idx="71">
                  <c:v>100</c:v>
                </c:pt>
                <c:pt idx="72">
                  <c:v>101.19833333333332</c:v>
                </c:pt>
                <c:pt idx="73">
                  <c:v>101.47000000000003</c:v>
                </c:pt>
                <c:pt idx="74">
                  <c:v>101.33916666666669</c:v>
                </c:pt>
                <c:pt idx="75">
                  <c:v>101.76333333333332</c:v>
                </c:pt>
                <c:pt idx="76">
                  <c:v>103.1875</c:v>
                </c:pt>
                <c:pt idx="77">
                  <c:v>102.96666666666668</c:v>
                </c:pt>
                <c:pt idx="78">
                  <c:v>103.27083333333336</c:v>
                </c:pt>
                <c:pt idx="79">
                  <c:v>102.61750000000001</c:v>
                </c:pt>
                <c:pt idx="80">
                  <c:v>103.43166666666667</c:v>
                </c:pt>
                <c:pt idx="81">
                  <c:v>104.00916666666667</c:v>
                </c:pt>
                <c:pt idx="82">
                  <c:v>104.07416666666667</c:v>
                </c:pt>
                <c:pt idx="83">
                  <c:v>104.39083333333333</c:v>
                </c:pt>
                <c:pt idx="84">
                  <c:v>104.78499999999998</c:v>
                </c:pt>
                <c:pt idx="85">
                  <c:v>105.37333333333335</c:v>
                </c:pt>
                <c:pt idx="86">
                  <c:v>105.84333333333335</c:v>
                </c:pt>
                <c:pt idx="87">
                  <c:v>104.55666666666666</c:v>
                </c:pt>
                <c:pt idx="88">
                  <c:v>102.38666666666666</c:v>
                </c:pt>
                <c:pt idx="89">
                  <c:v>101.18499999999999</c:v>
                </c:pt>
                <c:pt idx="90">
                  <c:v>98.377499999999998</c:v>
                </c:pt>
                <c:pt idx="91">
                  <c:v>95.365000000000009</c:v>
                </c:pt>
                <c:pt idx="92">
                  <c:v>94.642499999999984</c:v>
                </c:pt>
                <c:pt idx="93">
                  <c:v>93.105833333333337</c:v>
                </c:pt>
                <c:pt idx="94">
                  <c:v>94.075833333333335</c:v>
                </c:pt>
                <c:pt idx="95">
                  <c:v>96.169166666666669</c:v>
                </c:pt>
                <c:pt idx="96">
                  <c:v>95.455833333333331</c:v>
                </c:pt>
                <c:pt idx="97">
                  <c:v>96.249166666666667</c:v>
                </c:pt>
                <c:pt idx="98">
                  <c:v>98.501666666666665</c:v>
                </c:pt>
                <c:pt idx="99">
                  <c:v>100.63333333333333</c:v>
                </c:pt>
                <c:pt idx="100">
                  <c:v>103.6225</c:v>
                </c:pt>
                <c:pt idx="101">
                  <c:v>106.60416666666667</c:v>
                </c:pt>
                <c:pt idx="102">
                  <c:v>109.14083333333333</c:v>
                </c:pt>
                <c:pt idx="103">
                  <c:v>112.00666666666666</c:v>
                </c:pt>
                <c:pt idx="104">
                  <c:v>114.07</c:v>
                </c:pt>
                <c:pt idx="105">
                  <c:v>116.12</c:v>
                </c:pt>
                <c:pt idx="106">
                  <c:v>117.09083333333332</c:v>
                </c:pt>
                <c:pt idx="107">
                  <c:v>117.43333333333334</c:v>
                </c:pt>
                <c:pt idx="108">
                  <c:v>117.53333333333335</c:v>
                </c:pt>
                <c:pt idx="109">
                  <c:v>117.20833333333333</c:v>
                </c:pt>
                <c:pt idx="110">
                  <c:v>116.56083333333332</c:v>
                </c:pt>
                <c:pt idx="111">
                  <c:v>116.19916666666666</c:v>
                </c:pt>
                <c:pt idx="112">
                  <c:v>116.46416666666669</c:v>
                </c:pt>
                <c:pt idx="113">
                  <c:v>116.41083333333334</c:v>
                </c:pt>
                <c:pt idx="114">
                  <c:v>117.14999999999999</c:v>
                </c:pt>
                <c:pt idx="115">
                  <c:v>118.73083333333334</c:v>
                </c:pt>
                <c:pt idx="116">
                  <c:v>119.69083333333332</c:v>
                </c:pt>
                <c:pt idx="117">
                  <c:v>120.03749999999997</c:v>
                </c:pt>
                <c:pt idx="118">
                  <c:v>119.20166666666665</c:v>
                </c:pt>
                <c:pt idx="119">
                  <c:v>119.27833333333331</c:v>
                </c:pt>
                <c:pt idx="120">
                  <c:v>119.09416666666665</c:v>
                </c:pt>
                <c:pt idx="121">
                  <c:v>118.58333333333333</c:v>
                </c:pt>
                <c:pt idx="122">
                  <c:v>118.76166666666667</c:v>
                </c:pt>
                <c:pt idx="123">
                  <c:v>119.02583333333335</c:v>
                </c:pt>
                <c:pt idx="124">
                  <c:v>119.20500000000003</c:v>
                </c:pt>
                <c:pt idx="125">
                  <c:v>119.09666666666669</c:v>
                </c:pt>
                <c:pt idx="126">
                  <c:v>118.46166666666669</c:v>
                </c:pt>
                <c:pt idx="127">
                  <c:v>117.61749999999999</c:v>
                </c:pt>
                <c:pt idx="128">
                  <c:v>116.245</c:v>
                </c:pt>
                <c:pt idx="129">
                  <c:v>115.75749999999999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C42-A645-9799-C0EAC439F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524736"/>
        <c:axId val="377529440"/>
      </c:lineChart>
      <c:dateAx>
        <c:axId val="377524736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t-BR"/>
          </a:p>
        </c:txPr>
        <c:crossAx val="377529440"/>
        <c:crosses val="autoZero"/>
        <c:auto val="1"/>
        <c:lblOffset val="100"/>
        <c:baseTimeUnit val="months"/>
        <c:majorUnit val="9"/>
        <c:majorTimeUnit val="months"/>
      </c:dateAx>
      <c:valAx>
        <c:axId val="377529440"/>
        <c:scaling>
          <c:orientation val="minMax"/>
          <c:min val="60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 sz="800" b="1"/>
                  <a:t>Índice </a:t>
                </a:r>
                <a:r>
                  <a:rPr lang="pt-BR" sz="800" b="1" i="0" cap="all" baseline="0">
                    <a:effectLst/>
                  </a:rPr>
                  <a:t>(2018=100)</a:t>
                </a:r>
                <a:endParaRPr lang="pt-BR" sz="800" b="1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pt-BR" sz="800" b="1"/>
                  <a:t>Index (2018=100)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752473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92288721262783324"/>
          <c:w val="0.97822160215076992"/>
          <c:h val="7.3356299212598425E-2"/>
        </c:manualLayout>
      </c:layout>
      <c:overlay val="0"/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b="1"/>
              <a:t>GRÁFICO 10. DESPESAS COM PRECATÓRIOS (R$ BILHÕES DE DEZ/2023)</a:t>
            </a:r>
          </a:p>
          <a:p>
            <a:pPr>
              <a:defRPr b="1"/>
            </a:pPr>
            <a:r>
              <a:rPr lang="en-US" b="1"/>
              <a:t>CHART 10. COURT-ORDERED DEBT EXPENDITURES (R$ BILLION AT</a:t>
            </a:r>
            <a:r>
              <a:rPr lang="en-US" b="1" baseline="0"/>
              <a:t> PRICES OF</a:t>
            </a:r>
            <a:r>
              <a:rPr lang="en-US" b="1"/>
              <a:t> DEC/2023)</a:t>
            </a:r>
          </a:p>
        </c:rich>
      </c:tx>
      <c:layout>
        <c:manualLayout>
          <c:xMode val="edge"/>
          <c:yMode val="edge"/>
          <c:x val="0.23722717493141904"/>
          <c:y val="1.5431226595737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0396765574031948E-2"/>
          <c:y val="0.11986040766712196"/>
          <c:w val="0.93963552624966973"/>
          <c:h val="0.67270251017860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10'!$B$7</c:f>
              <c:strCache>
                <c:ptCount val="1"/>
                <c:pt idx="0">
                  <c:v>Precatórios e sentenças judiciais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10'!$A$8:$A$23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'Fig 10'!$B$8:$B$23</c:f>
              <c:numCache>
                <c:formatCode>##,#00.0</c:formatCode>
                <c:ptCount val="16"/>
                <c:pt idx="0">
                  <c:v>25.937202699700073</c:v>
                </c:pt>
                <c:pt idx="1">
                  <c:v>32.791983306459464</c:v>
                </c:pt>
                <c:pt idx="2">
                  <c:v>31.078410843247479</c:v>
                </c:pt>
                <c:pt idx="3">
                  <c:v>31.268174542308451</c:v>
                </c:pt>
                <c:pt idx="4">
                  <c:v>29.152756743229943</c:v>
                </c:pt>
                <c:pt idx="5">
                  <c:v>29.869866065130747</c:v>
                </c:pt>
                <c:pt idx="6">
                  <c:v>31.957328556413785</c:v>
                </c:pt>
                <c:pt idx="7">
                  <c:v>40.258506633734207</c:v>
                </c:pt>
                <c:pt idx="8">
                  <c:v>43.393857688850602</c:v>
                </c:pt>
                <c:pt idx="9">
                  <c:v>44.31555364197947</c:v>
                </c:pt>
                <c:pt idx="10">
                  <c:v>49.565280658407815</c:v>
                </c:pt>
                <c:pt idx="11">
                  <c:v>53.775068547351879</c:v>
                </c:pt>
                <c:pt idx="12">
                  <c:v>63.656974594687313</c:v>
                </c:pt>
                <c:pt idx="13">
                  <c:v>64.040671579767277</c:v>
                </c:pt>
                <c:pt idx="14">
                  <c:v>62.145683253630864</c:v>
                </c:pt>
                <c:pt idx="15">
                  <c:v>60.498201362684341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CF-7E43-858F-AFA98C55B398}"/>
            </c:ext>
          </c:extLst>
        </c:ser>
        <c:ser>
          <c:idx val="1"/>
          <c:order val="1"/>
          <c:tx>
            <c:strRef>
              <c:f>'Fig 10'!$C$7</c:f>
              <c:strCache>
                <c:ptCount val="1"/>
                <c:pt idx="0">
                  <c:v>Precatórios e sentenças judiciais - Créditos extraordinários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5"/>
            <c:invertIfNegative val="0"/>
            <c:bubble3D val="0"/>
            <c:spPr>
              <a:solidFill>
                <a:srgbClr val="00ADFA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5CF-7E43-858F-AFA98C55B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10'!$A$8:$A$23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'Fig 10'!$C$8:$C$23</c:f>
              <c:numCache>
                <c:formatCode>##,#00.0</c:formatCode>
                <c:ptCount val="16"/>
                <c:pt idx="15">
                  <c:v>92.388098402660006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5CF-7E43-858F-AFA98C55B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5178336"/>
        <c:axId val="375179512"/>
      </c:barChart>
      <c:lineChart>
        <c:grouping val="standard"/>
        <c:varyColors val="0"/>
        <c:ser>
          <c:idx val="2"/>
          <c:order val="2"/>
          <c:tx>
            <c:strRef>
              <c:f>'Fig 10'!$D$7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5"/>
              <c:layout>
                <c:manualLayout>
                  <c:x val="-2.1557240174456829E-2"/>
                  <c:y val="-9.16461758069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5CF-7E43-858F-AFA98C55B39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9EBBD3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10'!$A$8:$A$23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'Fig 10'!$D$8:$D$23</c:f>
              <c:numCache>
                <c:formatCode>##,#00.0</c:formatCode>
                <c:ptCount val="16"/>
                <c:pt idx="15">
                  <c:v>152.88629976534435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5CF-7E43-858F-AFA98C55B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78336"/>
        <c:axId val="375179512"/>
      </c:lineChart>
      <c:catAx>
        <c:axId val="37517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75179512"/>
        <c:crosses val="autoZero"/>
        <c:auto val="1"/>
        <c:lblAlgn val="ctr"/>
        <c:lblOffset val="100"/>
        <c:noMultiLvlLbl val="0"/>
      </c:catAx>
      <c:valAx>
        <c:axId val="3751795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#,#0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7517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4695256558987416"/>
          <c:y val="0.88453335250331666"/>
          <c:w val="0.75010309373813588"/>
          <c:h val="7.8947920983561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b="1"/>
              <a:t>GRÁFICO 11. EVOLUÇÃO EM 12 MESES DA DESPESA PRIMÁRIA TOTAL CONVENCIONAL E RECORRENTE (% DO PIB)</a:t>
            </a:r>
          </a:p>
          <a:p>
            <a:pPr>
              <a:defRPr b="1"/>
            </a:pPr>
            <a:r>
              <a:rPr lang="en-US" b="1"/>
              <a:t>CHART 11. EVOLUTION IN 12 MONTHS OF CONVENTIONAL AND RECURRENT TOTAL PRIMARY EXPENDITURE (% OF GDP)</a:t>
            </a:r>
          </a:p>
        </c:rich>
      </c:tx>
      <c:layout>
        <c:manualLayout>
          <c:xMode val="edge"/>
          <c:yMode val="edge"/>
          <c:x val="0.13256578874533639"/>
          <c:y val="1.547588959095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5156538890106396E-2"/>
          <c:y val="0.13108236332542617"/>
          <c:w val="0.93112335134901547"/>
          <c:h val="0.63056710983615605"/>
        </c:manualLayout>
      </c:layout>
      <c:lineChart>
        <c:grouping val="standard"/>
        <c:varyColors val="0"/>
        <c:ser>
          <c:idx val="0"/>
          <c:order val="0"/>
          <c:tx>
            <c:strRef>
              <c:f>'Fig 11'!$B$7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8560911340590798E-3"/>
                  <c:y val="-7.634046645828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fld id="{B5D7B678-096B-4687-A09C-71D3D35305EB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9"/>
              <c:layout>
                <c:manualLayout>
                  <c:x val="-5.9778615154898788E-2"/>
                  <c:y val="-8.36109870733578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dez/15:</a:t>
                    </a:r>
                  </a:p>
                  <a:p>
                    <a:fld id="{E31F5731-D41E-48AB-BBF4-44978077C7B7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8"/>
              <c:layout>
                <c:manualLayout>
                  <c:x val="-4.2066432886780629E-2"/>
                  <c:y val="-6.90699458432086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set/16:</a:t>
                    </a:r>
                  </a:p>
                  <a:p>
                    <a:fld id="{8B90C5CC-37E3-4040-A4F1-E95F3DB1DF95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7"/>
              <c:layout>
                <c:manualLayout>
                  <c:x val="-8.1918842990046481E-2"/>
                  <c:y val="-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fld id="{01FD8E18-6500-4AEF-966F-6D4249C742E8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18"/>
              <c:layout>
                <c:manualLayout>
                  <c:x val="-9.9631025258164641E-2"/>
                  <c:y val="-1.81763015376865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fld id="{472BC1EA-B278-43AE-8283-AD8AB08CA8A4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43"/>
              <c:layout>
                <c:manualLayout>
                  <c:x val="-3.8709681352266469E-2"/>
                  <c:y val="-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fld id="{83A74C57-A99A-4BF3-BE17-203371223095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55"/>
              <c:layout>
                <c:manualLayout>
                  <c:x val="-2.516135404673803E-2"/>
                  <c:y val="-0.148555372110744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dez/23:</a:t>
                    </a:r>
                  </a:p>
                  <a:p>
                    <a:fld id="{2E700787-2DC6-4707-B70F-A6662323FBAB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11'!$A$8:$A$163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'Fig 11'!$B$8:$B$163</c:f>
              <c:numCache>
                <c:formatCode>0%</c:formatCode>
                <c:ptCount val="156"/>
                <c:pt idx="0">
                  <c:v>0.18323800057793077</c:v>
                </c:pt>
                <c:pt idx="1">
                  <c:v>0.18166340741284473</c:v>
                </c:pt>
                <c:pt idx="2">
                  <c:v>0.17892011059000232</c:v>
                </c:pt>
                <c:pt idx="3">
                  <c:v>0.17928094187791804</c:v>
                </c:pt>
                <c:pt idx="4">
                  <c:v>0.17764468407538242</c:v>
                </c:pt>
                <c:pt idx="5">
                  <c:v>0.17798187852391589</c:v>
                </c:pt>
                <c:pt idx="6">
                  <c:v>0.1782178376862586</c:v>
                </c:pt>
                <c:pt idx="7">
                  <c:v>0.1774537970579802</c:v>
                </c:pt>
                <c:pt idx="8">
                  <c:v>0.16648664869926635</c:v>
                </c:pt>
                <c:pt idx="9">
                  <c:v>0.16659250554568664</c:v>
                </c:pt>
                <c:pt idx="10">
                  <c:v>0.16587814512697754</c:v>
                </c:pt>
                <c:pt idx="11">
                  <c:v>0.16756841461191163</c:v>
                </c:pt>
                <c:pt idx="12">
                  <c:v>0.16722521372201032</c:v>
                </c:pt>
                <c:pt idx="13">
                  <c:v>0.16715420197411951</c:v>
                </c:pt>
                <c:pt idx="14">
                  <c:v>0.16773421152609577</c:v>
                </c:pt>
                <c:pt idx="15">
                  <c:v>0.16895574268977848</c:v>
                </c:pt>
                <c:pt idx="16">
                  <c:v>0.16923873236370712</c:v>
                </c:pt>
                <c:pt idx="17">
                  <c:v>0.1692680141439582</c:v>
                </c:pt>
                <c:pt idx="18">
                  <c:v>0.16912661042133184</c:v>
                </c:pt>
                <c:pt idx="19">
                  <c:v>0.1692409259593744</c:v>
                </c:pt>
                <c:pt idx="20">
                  <c:v>0.16946777207570154</c:v>
                </c:pt>
                <c:pt idx="21">
                  <c:v>0.16944110901533271</c:v>
                </c:pt>
                <c:pt idx="22">
                  <c:v>0.17061914073134524</c:v>
                </c:pt>
                <c:pt idx="23">
                  <c:v>0.16945954011167275</c:v>
                </c:pt>
                <c:pt idx="24">
                  <c:v>0.16969958768805626</c:v>
                </c:pt>
                <c:pt idx="25">
                  <c:v>0.17012848615448389</c:v>
                </c:pt>
                <c:pt idx="26">
                  <c:v>0.16977454566025699</c:v>
                </c:pt>
                <c:pt idx="27">
                  <c:v>0.17044945881842913</c:v>
                </c:pt>
                <c:pt idx="28">
                  <c:v>0.17023034696821454</c:v>
                </c:pt>
                <c:pt idx="29">
                  <c:v>0.17076427568712327</c:v>
                </c:pt>
                <c:pt idx="30">
                  <c:v>0.171123605928828</c:v>
                </c:pt>
                <c:pt idx="31">
                  <c:v>0.17136252617980682</c:v>
                </c:pt>
                <c:pt idx="32">
                  <c:v>0.17287560141534974</c:v>
                </c:pt>
                <c:pt idx="33">
                  <c:v>0.1738975139839081</c:v>
                </c:pt>
                <c:pt idx="34">
                  <c:v>0.17403263054558635</c:v>
                </c:pt>
                <c:pt idx="35">
                  <c:v>0.17347998186782335</c:v>
                </c:pt>
                <c:pt idx="36">
                  <c:v>0.17513884446631131</c:v>
                </c:pt>
                <c:pt idx="37">
                  <c:v>0.17489648677506775</c:v>
                </c:pt>
                <c:pt idx="38">
                  <c:v>0.17518093515490726</c:v>
                </c:pt>
                <c:pt idx="39">
                  <c:v>0.17346213366165322</c:v>
                </c:pt>
                <c:pt idx="40">
                  <c:v>0.17473104148360066</c:v>
                </c:pt>
                <c:pt idx="41">
                  <c:v>0.17503959642647504</c:v>
                </c:pt>
                <c:pt idx="42">
                  <c:v>0.17547085902453699</c:v>
                </c:pt>
                <c:pt idx="43">
                  <c:v>0.17804265991860313</c:v>
                </c:pt>
                <c:pt idx="44">
                  <c:v>0.17904043864992131</c:v>
                </c:pt>
                <c:pt idx="45">
                  <c:v>0.1790454226938093</c:v>
                </c:pt>
                <c:pt idx="46">
                  <c:v>0.18010615809577638</c:v>
                </c:pt>
                <c:pt idx="47">
                  <c:v>0.18108730065256801</c:v>
                </c:pt>
                <c:pt idx="48">
                  <c:v>0.18085143769456138</c:v>
                </c:pt>
                <c:pt idx="49">
                  <c:v>0.18183149648658337</c:v>
                </c:pt>
                <c:pt idx="50">
                  <c:v>0.18142445243323646</c:v>
                </c:pt>
                <c:pt idx="51">
                  <c:v>0.18268371633349309</c:v>
                </c:pt>
                <c:pt idx="52">
                  <c:v>0.18304237911261792</c:v>
                </c:pt>
                <c:pt idx="53">
                  <c:v>0.18366453216571346</c:v>
                </c:pt>
                <c:pt idx="54">
                  <c:v>0.18436382508935942</c:v>
                </c:pt>
                <c:pt idx="55">
                  <c:v>0.18237998422305982</c:v>
                </c:pt>
                <c:pt idx="56">
                  <c:v>0.18062660420803078</c:v>
                </c:pt>
                <c:pt idx="57">
                  <c:v>0.1823122370155745</c:v>
                </c:pt>
                <c:pt idx="58">
                  <c:v>0.18270050635273336</c:v>
                </c:pt>
                <c:pt idx="59">
                  <c:v>0.19429003648319629</c:v>
                </c:pt>
                <c:pt idx="60">
                  <c:v>0.19637773071294279</c:v>
                </c:pt>
                <c:pt idx="61">
                  <c:v>0.19815474881253659</c:v>
                </c:pt>
                <c:pt idx="62">
                  <c:v>0.19954883952449645</c:v>
                </c:pt>
                <c:pt idx="63">
                  <c:v>0.19927490978825718</c:v>
                </c:pt>
                <c:pt idx="64">
                  <c:v>0.19967429623380906</c:v>
                </c:pt>
                <c:pt idx="65">
                  <c:v>0.19919894591511492</c:v>
                </c:pt>
                <c:pt idx="66">
                  <c:v>0.20069265359058203</c:v>
                </c:pt>
                <c:pt idx="67">
                  <c:v>0.20143630891045969</c:v>
                </c:pt>
                <c:pt idx="68">
                  <c:v>0.20324602834293332</c:v>
                </c:pt>
                <c:pt idx="69">
                  <c:v>0.20107091706846889</c:v>
                </c:pt>
                <c:pt idx="70">
                  <c:v>0.20272428390737221</c:v>
                </c:pt>
                <c:pt idx="71">
                  <c:v>0.19945129082327193</c:v>
                </c:pt>
                <c:pt idx="72">
                  <c:v>0.19707701642783232</c:v>
                </c:pt>
                <c:pt idx="73">
                  <c:v>0.19682487993783851</c:v>
                </c:pt>
                <c:pt idx="74">
                  <c:v>0.19678184752399636</c:v>
                </c:pt>
                <c:pt idx="75">
                  <c:v>0.19637720083189122</c:v>
                </c:pt>
                <c:pt idx="76">
                  <c:v>0.19747709259769303</c:v>
                </c:pt>
                <c:pt idx="77">
                  <c:v>0.19886890954532668</c:v>
                </c:pt>
                <c:pt idx="78">
                  <c:v>0.19777816845153184</c:v>
                </c:pt>
                <c:pt idx="79">
                  <c:v>0.19797688823451584</c:v>
                </c:pt>
                <c:pt idx="80">
                  <c:v>0.19837518686896388</c:v>
                </c:pt>
                <c:pt idx="81">
                  <c:v>0.19854451091711911</c:v>
                </c:pt>
                <c:pt idx="82">
                  <c:v>0.19650649542373044</c:v>
                </c:pt>
                <c:pt idx="83">
                  <c:v>0.19430314965289028</c:v>
                </c:pt>
                <c:pt idx="84">
                  <c:v>0.19385450566301679</c:v>
                </c:pt>
                <c:pt idx="85">
                  <c:v>0.19333005572605264</c:v>
                </c:pt>
                <c:pt idx="86">
                  <c:v>0.19477816473742138</c:v>
                </c:pt>
                <c:pt idx="87">
                  <c:v>0.19575852730061299</c:v>
                </c:pt>
                <c:pt idx="88">
                  <c:v>0.19473290332673676</c:v>
                </c:pt>
                <c:pt idx="89">
                  <c:v>0.19336417976886056</c:v>
                </c:pt>
                <c:pt idx="90">
                  <c:v>0.19283176003529928</c:v>
                </c:pt>
                <c:pt idx="91">
                  <c:v>0.19315693691917951</c:v>
                </c:pt>
                <c:pt idx="92">
                  <c:v>0.19327562806801857</c:v>
                </c:pt>
                <c:pt idx="93">
                  <c:v>0.19310431346760998</c:v>
                </c:pt>
                <c:pt idx="94">
                  <c:v>0.19364343443837351</c:v>
                </c:pt>
                <c:pt idx="95">
                  <c:v>0.19309959654008879</c:v>
                </c:pt>
                <c:pt idx="96">
                  <c:v>0.19259672673248515</c:v>
                </c:pt>
                <c:pt idx="97">
                  <c:v>0.19245820081344867</c:v>
                </c:pt>
                <c:pt idx="98">
                  <c:v>0.19230389483664315</c:v>
                </c:pt>
                <c:pt idx="99">
                  <c:v>0.19246025925777313</c:v>
                </c:pt>
                <c:pt idx="100">
                  <c:v>0.19145927014057543</c:v>
                </c:pt>
                <c:pt idx="101">
                  <c:v>0.19095947354722001</c:v>
                </c:pt>
                <c:pt idx="102">
                  <c:v>0.19074372246624061</c:v>
                </c:pt>
                <c:pt idx="103">
                  <c:v>0.18977827161322169</c:v>
                </c:pt>
                <c:pt idx="104">
                  <c:v>0.18919837083921787</c:v>
                </c:pt>
                <c:pt idx="105">
                  <c:v>0.18858261240441299</c:v>
                </c:pt>
                <c:pt idx="106">
                  <c:v>0.18819434755917944</c:v>
                </c:pt>
                <c:pt idx="107">
                  <c:v>0.19519776343656303</c:v>
                </c:pt>
                <c:pt idx="108">
                  <c:v>0.19437536616504153</c:v>
                </c:pt>
                <c:pt idx="109">
                  <c:v>0.19391525866639539</c:v>
                </c:pt>
                <c:pt idx="110">
                  <c:v>0.1926990748305665</c:v>
                </c:pt>
                <c:pt idx="111">
                  <c:v>0.20151935965655354</c:v>
                </c:pt>
                <c:pt idx="112">
                  <c:v>0.21268253444068969</c:v>
                </c:pt>
                <c:pt idx="113">
                  <c:v>0.23333570117039387</c:v>
                </c:pt>
                <c:pt idx="114">
                  <c:v>0.24076018240975766</c:v>
                </c:pt>
                <c:pt idx="115">
                  <c:v>0.25221406591898649</c:v>
                </c:pt>
                <c:pt idx="116">
                  <c:v>0.25916748894438985</c:v>
                </c:pt>
                <c:pt idx="117">
                  <c:v>0.26217855921033678</c:v>
                </c:pt>
                <c:pt idx="118">
                  <c:v>0.26243203508329577</c:v>
                </c:pt>
                <c:pt idx="119">
                  <c:v>0.25593378442040954</c:v>
                </c:pt>
                <c:pt idx="120">
                  <c:v>0.2543647110046735</c:v>
                </c:pt>
                <c:pt idx="121">
                  <c:v>0.25252652999989561</c:v>
                </c:pt>
                <c:pt idx="122">
                  <c:v>0.24862118602794092</c:v>
                </c:pt>
                <c:pt idx="123">
                  <c:v>0.23687857110334226</c:v>
                </c:pt>
                <c:pt idx="124">
                  <c:v>0.22675497036594733</c:v>
                </c:pt>
                <c:pt idx="125">
                  <c:v>0.2142619381017429</c:v>
                </c:pt>
                <c:pt idx="126">
                  <c:v>0.20886859840989522</c:v>
                </c:pt>
                <c:pt idx="127">
                  <c:v>0.19748275857898562</c:v>
                </c:pt>
                <c:pt idx="128">
                  <c:v>0.18859294841194066</c:v>
                </c:pt>
                <c:pt idx="129">
                  <c:v>0.18546657928378363</c:v>
                </c:pt>
                <c:pt idx="130">
                  <c:v>0.18271572617176504</c:v>
                </c:pt>
                <c:pt idx="131">
                  <c:v>0.17911066860699892</c:v>
                </c:pt>
                <c:pt idx="132">
                  <c:v>0.17977340864369259</c:v>
                </c:pt>
                <c:pt idx="133">
                  <c:v>0.18112991351837399</c:v>
                </c:pt>
                <c:pt idx="134">
                  <c:v>0.18312198545658293</c:v>
                </c:pt>
                <c:pt idx="135">
                  <c:v>0.18285918658541969</c:v>
                </c:pt>
                <c:pt idx="136">
                  <c:v>0.18363275252701139</c:v>
                </c:pt>
                <c:pt idx="137">
                  <c:v>0.18063202280688373</c:v>
                </c:pt>
                <c:pt idx="138">
                  <c:v>0.17709375163249283</c:v>
                </c:pt>
                <c:pt idx="139">
                  <c:v>0.18150706992045867</c:v>
                </c:pt>
                <c:pt idx="140">
                  <c:v>0.18052522297583987</c:v>
                </c:pt>
                <c:pt idx="141">
                  <c:v>0.1798536244212485</c:v>
                </c:pt>
                <c:pt idx="142">
                  <c:v>0.17954450493119886</c:v>
                </c:pt>
                <c:pt idx="143">
                  <c:v>0.17877536205584382</c:v>
                </c:pt>
                <c:pt idx="144">
                  <c:v>0.17872700396441873</c:v>
                </c:pt>
                <c:pt idx="145">
                  <c:v>0.17794309271083578</c:v>
                </c:pt>
                <c:pt idx="146">
                  <c:v>0.17678752036263709</c:v>
                </c:pt>
                <c:pt idx="147">
                  <c:v>0.17720483533257572</c:v>
                </c:pt>
                <c:pt idx="148">
                  <c:v>0.17891806660489773</c:v>
                </c:pt>
                <c:pt idx="149">
                  <c:v>0.17943591837315237</c:v>
                </c:pt>
                <c:pt idx="150">
                  <c:v>0.1836734237357634</c:v>
                </c:pt>
                <c:pt idx="151">
                  <c:v>0.18018309884283815</c:v>
                </c:pt>
                <c:pt idx="152">
                  <c:v>0.18159376007382541</c:v>
                </c:pt>
                <c:pt idx="153">
                  <c:v>0.18249603015453242</c:v>
                </c:pt>
                <c:pt idx="154">
                  <c:v>0.18462769416904795</c:v>
                </c:pt>
                <c:pt idx="155">
                  <c:v>0.1958241789702285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715-7E48-8F9C-7C0F58028B9A}"/>
            </c:ext>
          </c:extLst>
        </c:ser>
        <c:ser>
          <c:idx val="1"/>
          <c:order val="1"/>
          <c:tx>
            <c:strRef>
              <c:f>'Fig 11'!$C$7</c:f>
              <c:strCache>
                <c:ptCount val="1"/>
                <c:pt idx="0">
                  <c:v>Despesa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28413670108862E-2"/>
                  <c:y val="9.0881507688432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fld id="{84A6877F-CC0D-4675-9C8E-FB52F3D676F8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7"/>
              <c:layout>
                <c:manualLayout>
                  <c:x val="-3.9852410103265859E-2"/>
                  <c:y val="8.72462473808950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fld id="{45C60A7B-393E-4562-8B7D-31555914F43E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18"/>
              <c:layout>
                <c:manualLayout>
                  <c:x val="-4.2141409622774725E-2"/>
                  <c:y val="7.63404664582831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nov/20:</a:t>
                    </a:r>
                  </a:p>
                  <a:p>
                    <a:fld id="{0852D5F1-C0E3-4D89-80FE-4A43E7EC601A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32"/>
              <c:layout>
                <c:manualLayout>
                  <c:x val="-9.6256716916659033E-2"/>
                  <c:y val="0.145410412301491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fld id="{0F02A9E7-9185-4271-8AA3-791819F0A941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43"/>
              <c:layout>
                <c:manualLayout>
                  <c:x val="-6.1374182088792105E-2"/>
                  <c:y val="0.10577855862902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fld id="{4F1B0AFA-41AF-49BC-BEBD-96EA1815CCC7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55"/>
              <c:layout>
                <c:manualLayout>
                  <c:x val="-1.9354840676133307E-2"/>
                  <c:y val="0.1017872886110442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dez/23:</a:t>
                    </a:r>
                  </a:p>
                  <a:p>
                    <a:fld id="{9D061FDC-FA3D-427B-B205-63813EB358D8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715-7E48-8F9C-7C0F58028B9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11'!$A$8:$A$163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'Fig 11'!$C$8:$C$163</c:f>
              <c:numCache>
                <c:formatCode>0%</c:formatCode>
                <c:ptCount val="156"/>
                <c:pt idx="0">
                  <c:v>0.17314645097478995</c:v>
                </c:pt>
                <c:pt idx="1">
                  <c:v>0.17175844962127912</c:v>
                </c:pt>
                <c:pt idx="2">
                  <c:v>0.16916493241351463</c:v>
                </c:pt>
                <c:pt idx="3">
                  <c:v>0.16963616031781623</c:v>
                </c:pt>
                <c:pt idx="4">
                  <c:v>0.16815263523659849</c:v>
                </c:pt>
                <c:pt idx="5">
                  <c:v>0.16854951620809519</c:v>
                </c:pt>
                <c:pt idx="6">
                  <c:v>0.16868639714612449</c:v>
                </c:pt>
                <c:pt idx="7">
                  <c:v>0.16803843869178914</c:v>
                </c:pt>
                <c:pt idx="8">
                  <c:v>0.16723246550694826</c:v>
                </c:pt>
                <c:pt idx="9">
                  <c:v>0.16742348515548894</c:v>
                </c:pt>
                <c:pt idx="10">
                  <c:v>0.16683023371859751</c:v>
                </c:pt>
                <c:pt idx="11">
                  <c:v>0.1684349955659204</c:v>
                </c:pt>
                <c:pt idx="12">
                  <c:v>0.16788591102601413</c:v>
                </c:pt>
                <c:pt idx="13">
                  <c:v>0.16787846822432551</c:v>
                </c:pt>
                <c:pt idx="14">
                  <c:v>0.16844425976932104</c:v>
                </c:pt>
                <c:pt idx="15">
                  <c:v>0.16950833343620705</c:v>
                </c:pt>
                <c:pt idx="16">
                  <c:v>0.16978118841858914</c:v>
                </c:pt>
                <c:pt idx="17">
                  <c:v>0.16992567575413706</c:v>
                </c:pt>
                <c:pt idx="18">
                  <c:v>0.1699736756679141</c:v>
                </c:pt>
                <c:pt idx="19">
                  <c:v>0.17009538706852195</c:v>
                </c:pt>
                <c:pt idx="20">
                  <c:v>0.17038944909210477</c:v>
                </c:pt>
                <c:pt idx="21">
                  <c:v>0.17048292832226974</c:v>
                </c:pt>
                <c:pt idx="22">
                  <c:v>0.1716618630946741</c:v>
                </c:pt>
                <c:pt idx="23">
                  <c:v>0.17066313796635288</c:v>
                </c:pt>
                <c:pt idx="24">
                  <c:v>0.17126423480096997</c:v>
                </c:pt>
                <c:pt idx="25">
                  <c:v>0.17172536101967767</c:v>
                </c:pt>
                <c:pt idx="26">
                  <c:v>0.17138406528817329</c:v>
                </c:pt>
                <c:pt idx="27">
                  <c:v>0.17208467311185674</c:v>
                </c:pt>
                <c:pt idx="28">
                  <c:v>0.17198548987646617</c:v>
                </c:pt>
                <c:pt idx="29">
                  <c:v>0.17250910218974658</c:v>
                </c:pt>
                <c:pt idx="30">
                  <c:v>0.17296070583577972</c:v>
                </c:pt>
                <c:pt idx="31">
                  <c:v>0.17357792737145955</c:v>
                </c:pt>
                <c:pt idx="32">
                  <c:v>0.17501473263697381</c:v>
                </c:pt>
                <c:pt idx="33">
                  <c:v>0.17640751606234534</c:v>
                </c:pt>
                <c:pt idx="34">
                  <c:v>0.17625302607633916</c:v>
                </c:pt>
                <c:pt idx="35">
                  <c:v>0.17622598591319549</c:v>
                </c:pt>
                <c:pt idx="36">
                  <c:v>0.17749619304230152</c:v>
                </c:pt>
                <c:pt idx="37">
                  <c:v>0.1776839662546976</c:v>
                </c:pt>
                <c:pt idx="38">
                  <c:v>0.17802999210438833</c:v>
                </c:pt>
                <c:pt idx="39">
                  <c:v>0.17642320752929677</c:v>
                </c:pt>
                <c:pt idx="40">
                  <c:v>0.17801740744711694</c:v>
                </c:pt>
                <c:pt idx="41">
                  <c:v>0.17844584876204153</c:v>
                </c:pt>
                <c:pt idx="42">
                  <c:v>0.17919891511931491</c:v>
                </c:pt>
                <c:pt idx="43">
                  <c:v>0.1805097392726849</c:v>
                </c:pt>
                <c:pt idx="44">
                  <c:v>0.18161911472322037</c:v>
                </c:pt>
                <c:pt idx="45">
                  <c:v>0.18138834560768391</c:v>
                </c:pt>
                <c:pt idx="46">
                  <c:v>0.18272958886776655</c:v>
                </c:pt>
                <c:pt idx="47">
                  <c:v>0.18329679581261271</c:v>
                </c:pt>
                <c:pt idx="48">
                  <c:v>0.18354087166700483</c:v>
                </c:pt>
                <c:pt idx="49">
                  <c:v>0.18405955144675948</c:v>
                </c:pt>
                <c:pt idx="50">
                  <c:v>0.18367929686224083</c:v>
                </c:pt>
                <c:pt idx="51">
                  <c:v>0.18470674391010314</c:v>
                </c:pt>
                <c:pt idx="52">
                  <c:v>0.18468472850159301</c:v>
                </c:pt>
                <c:pt idx="53">
                  <c:v>0.18497802707510788</c:v>
                </c:pt>
                <c:pt idx="54">
                  <c:v>0.18448080734424238</c:v>
                </c:pt>
                <c:pt idx="55">
                  <c:v>0.18334934231669728</c:v>
                </c:pt>
                <c:pt idx="56">
                  <c:v>0.18145673886326572</c:v>
                </c:pt>
                <c:pt idx="57">
                  <c:v>0.18292479331255992</c:v>
                </c:pt>
                <c:pt idx="58">
                  <c:v>0.18330087058595246</c:v>
                </c:pt>
                <c:pt idx="59">
                  <c:v>0.18663787767393689</c:v>
                </c:pt>
                <c:pt idx="60">
                  <c:v>0.18854393536854802</c:v>
                </c:pt>
                <c:pt idx="61">
                  <c:v>0.19022339996478627</c:v>
                </c:pt>
                <c:pt idx="62">
                  <c:v>0.19143272565013619</c:v>
                </c:pt>
                <c:pt idx="63">
                  <c:v>0.19130858400650397</c:v>
                </c:pt>
                <c:pt idx="64">
                  <c:v>0.19160678957508803</c:v>
                </c:pt>
                <c:pt idx="65">
                  <c:v>0.19124447518632445</c:v>
                </c:pt>
                <c:pt idx="66">
                  <c:v>0.1933773070796313</c:v>
                </c:pt>
                <c:pt idx="67">
                  <c:v>0.19402960746578607</c:v>
                </c:pt>
                <c:pt idx="68">
                  <c:v>0.19576769539659364</c:v>
                </c:pt>
                <c:pt idx="69">
                  <c:v>0.19360176407633753</c:v>
                </c:pt>
                <c:pt idx="70">
                  <c:v>0.19508633769029377</c:v>
                </c:pt>
                <c:pt idx="71">
                  <c:v>0.19945129082327193</c:v>
                </c:pt>
                <c:pt idx="72">
                  <c:v>0.19707701642783232</c:v>
                </c:pt>
                <c:pt idx="73">
                  <c:v>0.19682487993783851</c:v>
                </c:pt>
                <c:pt idx="74">
                  <c:v>0.19678184752399636</c:v>
                </c:pt>
                <c:pt idx="75">
                  <c:v>0.19637720083189122</c:v>
                </c:pt>
                <c:pt idx="76">
                  <c:v>0.19747709259769303</c:v>
                </c:pt>
                <c:pt idx="77">
                  <c:v>0.19886890954532668</c:v>
                </c:pt>
                <c:pt idx="78">
                  <c:v>0.19777816845153184</c:v>
                </c:pt>
                <c:pt idx="79">
                  <c:v>0.19797688823451584</c:v>
                </c:pt>
                <c:pt idx="80">
                  <c:v>0.19837518686896388</c:v>
                </c:pt>
                <c:pt idx="81">
                  <c:v>0.19854451091711911</c:v>
                </c:pt>
                <c:pt idx="82">
                  <c:v>0.19650649542373044</c:v>
                </c:pt>
                <c:pt idx="83">
                  <c:v>0.19430314965289028</c:v>
                </c:pt>
                <c:pt idx="84">
                  <c:v>0.19385450566301679</c:v>
                </c:pt>
                <c:pt idx="85">
                  <c:v>0.19333005572605264</c:v>
                </c:pt>
                <c:pt idx="86">
                  <c:v>0.19477816473742138</c:v>
                </c:pt>
                <c:pt idx="87">
                  <c:v>0.19575852730061299</c:v>
                </c:pt>
                <c:pt idx="88">
                  <c:v>0.19473290332673676</c:v>
                </c:pt>
                <c:pt idx="89">
                  <c:v>0.19336417976886056</c:v>
                </c:pt>
                <c:pt idx="90">
                  <c:v>0.19283176003529928</c:v>
                </c:pt>
                <c:pt idx="91">
                  <c:v>0.19315693691917951</c:v>
                </c:pt>
                <c:pt idx="92">
                  <c:v>0.19327562806801857</c:v>
                </c:pt>
                <c:pt idx="93">
                  <c:v>0.19310431346760998</c:v>
                </c:pt>
                <c:pt idx="94">
                  <c:v>0.19364343443837351</c:v>
                </c:pt>
                <c:pt idx="95">
                  <c:v>0.19309959654008879</c:v>
                </c:pt>
                <c:pt idx="96">
                  <c:v>0.19259672673248515</c:v>
                </c:pt>
                <c:pt idx="97">
                  <c:v>0.19245820081344867</c:v>
                </c:pt>
                <c:pt idx="98">
                  <c:v>0.19230389483664315</c:v>
                </c:pt>
                <c:pt idx="99">
                  <c:v>0.19246025925777313</c:v>
                </c:pt>
                <c:pt idx="100">
                  <c:v>0.19145927014057543</c:v>
                </c:pt>
                <c:pt idx="101">
                  <c:v>0.19095947354722001</c:v>
                </c:pt>
                <c:pt idx="102">
                  <c:v>0.19074372246624061</c:v>
                </c:pt>
                <c:pt idx="103">
                  <c:v>0.18977827161322169</c:v>
                </c:pt>
                <c:pt idx="104">
                  <c:v>0.18919837083921787</c:v>
                </c:pt>
                <c:pt idx="105">
                  <c:v>0.18858261240441299</c:v>
                </c:pt>
                <c:pt idx="106">
                  <c:v>0.18819434755917944</c:v>
                </c:pt>
                <c:pt idx="107">
                  <c:v>0.19054033183438004</c:v>
                </c:pt>
                <c:pt idx="108">
                  <c:v>0.18974006723667375</c:v>
                </c:pt>
                <c:pt idx="109">
                  <c:v>0.18930582343200084</c:v>
                </c:pt>
                <c:pt idx="110">
                  <c:v>0.18797183041831383</c:v>
                </c:pt>
                <c:pt idx="111">
                  <c:v>0.18805638670174654</c:v>
                </c:pt>
                <c:pt idx="112">
                  <c:v>0.18877106018266046</c:v>
                </c:pt>
                <c:pt idx="113">
                  <c:v>0.1933280311890416</c:v>
                </c:pt>
                <c:pt idx="114">
                  <c:v>0.19237706594625631</c:v>
                </c:pt>
                <c:pt idx="115">
                  <c:v>0.19223795783487824</c:v>
                </c:pt>
                <c:pt idx="116">
                  <c:v>0.19287367006359868</c:v>
                </c:pt>
                <c:pt idx="117">
                  <c:v>0.19235848692122365</c:v>
                </c:pt>
                <c:pt idx="118">
                  <c:v>0.19067179769925843</c:v>
                </c:pt>
                <c:pt idx="119">
                  <c:v>0.1874753430278274</c:v>
                </c:pt>
                <c:pt idx="120">
                  <c:v>0.18621937428175731</c:v>
                </c:pt>
                <c:pt idx="121">
                  <c:v>0.18455264669534407</c:v>
                </c:pt>
                <c:pt idx="122">
                  <c:v>0.18175025962215605</c:v>
                </c:pt>
                <c:pt idx="123">
                  <c:v>0.17799782610217454</c:v>
                </c:pt>
                <c:pt idx="124">
                  <c:v>0.17567118825857123</c:v>
                </c:pt>
                <c:pt idx="125">
                  <c:v>0.17375602969920539</c:v>
                </c:pt>
                <c:pt idx="126">
                  <c:v>0.17175775881049904</c:v>
                </c:pt>
                <c:pt idx="127">
                  <c:v>0.16991384452966268</c:v>
                </c:pt>
                <c:pt idx="128">
                  <c:v>0.16836836838081043</c:v>
                </c:pt>
                <c:pt idx="129">
                  <c:v>0.16728545783130469</c:v>
                </c:pt>
                <c:pt idx="130">
                  <c:v>0.16614135169271685</c:v>
                </c:pt>
                <c:pt idx="131">
                  <c:v>0.16570141827187554</c:v>
                </c:pt>
                <c:pt idx="132">
                  <c:v>0.16622188880832164</c:v>
                </c:pt>
                <c:pt idx="133">
                  <c:v>0.16776639447585895</c:v>
                </c:pt>
                <c:pt idx="134">
                  <c:v>0.16942775708846394</c:v>
                </c:pt>
                <c:pt idx="135">
                  <c:v>0.16979881711333011</c:v>
                </c:pt>
                <c:pt idx="136">
                  <c:v>0.16991059542556036</c:v>
                </c:pt>
                <c:pt idx="137">
                  <c:v>0.16858086861240329</c:v>
                </c:pt>
                <c:pt idx="138">
                  <c:v>0.16917274473405322</c:v>
                </c:pt>
                <c:pt idx="139">
                  <c:v>0.17260370589583929</c:v>
                </c:pt>
                <c:pt idx="140">
                  <c:v>0.17319773900781993</c:v>
                </c:pt>
                <c:pt idx="141">
                  <c:v>0.17328088372940276</c:v>
                </c:pt>
                <c:pt idx="142">
                  <c:v>0.17336126451477993</c:v>
                </c:pt>
                <c:pt idx="143">
                  <c:v>0.1733180745052019</c:v>
                </c:pt>
                <c:pt idx="144">
                  <c:v>0.17358639867476966</c:v>
                </c:pt>
                <c:pt idx="145">
                  <c:v>0.17318472826671</c:v>
                </c:pt>
                <c:pt idx="146">
                  <c:v>0.17258693861708721</c:v>
                </c:pt>
                <c:pt idx="147">
                  <c:v>0.173713677796134</c:v>
                </c:pt>
                <c:pt idx="148">
                  <c:v>0.17755069147865377</c:v>
                </c:pt>
                <c:pt idx="149">
                  <c:v>0.17728629630743645</c:v>
                </c:pt>
                <c:pt idx="150">
                  <c:v>0.1789210206418336</c:v>
                </c:pt>
                <c:pt idx="151">
                  <c:v>0.17786017319945041</c:v>
                </c:pt>
                <c:pt idx="152">
                  <c:v>0.17959620324272668</c:v>
                </c:pt>
                <c:pt idx="153">
                  <c:v>0.18093533966511935</c:v>
                </c:pt>
                <c:pt idx="154">
                  <c:v>0.18218147287347652</c:v>
                </c:pt>
                <c:pt idx="155">
                  <c:v>0.18404277269155805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715-7E48-8F9C-7C0F58028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093832"/>
        <c:axId val="349095008"/>
      </c:lineChart>
      <c:dateAx>
        <c:axId val="349093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9095008"/>
        <c:crosses val="autoZero"/>
        <c:auto val="1"/>
        <c:lblOffset val="100"/>
        <c:baseTimeUnit val="months"/>
      </c:dateAx>
      <c:valAx>
        <c:axId val="349095008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909383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8658144329896904"/>
          <c:w val="0.98443068489429808"/>
          <c:h val="7.17804964890878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2. TERMOS DE TROCA (ÍNDICE 2018=100)</a:t>
            </a:r>
          </a:p>
          <a:p>
            <a:pPr>
              <a:defRPr/>
            </a:pPr>
            <a:r>
              <a:rPr lang="en-US"/>
              <a:t>CHART 2. TERMS OF TRADE (INDEX 2018=100)</a:t>
            </a:r>
          </a:p>
        </c:rich>
      </c:tx>
      <c:layout>
        <c:manualLayout>
          <c:xMode val="edge"/>
          <c:yMode val="edge"/>
          <c:x val="0.33404749839532449"/>
          <c:y val="1.5476009139375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5544035533387E-2"/>
          <c:y val="0.13403821425840842"/>
          <c:w val="0.87949900764560451"/>
          <c:h val="0.70664433215405242"/>
        </c:manualLayout>
      </c:layout>
      <c:lineChart>
        <c:grouping val="standard"/>
        <c:varyColors val="0"/>
        <c:ser>
          <c:idx val="0"/>
          <c:order val="0"/>
          <c:tx>
            <c:strRef>
              <c:f>'Fig 02'!$B$7</c:f>
              <c:strCache>
                <c:ptCount val="1"/>
                <c:pt idx="0">
                  <c:v>Preço - exportações</c:v>
                </c:pt>
              </c:strCache>
            </c:strRef>
          </c:tx>
          <c:spPr>
            <a:ln w="22225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'Fig 02'!$A$8:$A$136</c:f>
              <c:numCache>
                <c:formatCode>[$-416]mmm\-yy;@</c:formatCode>
                <c:ptCount val="12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</c:numCache>
            </c:numRef>
          </c:cat>
          <c:val>
            <c:numRef>
              <c:f>'Fig 02'!$B$8:$B$136</c:f>
              <c:numCache>
                <c:formatCode>#.##</c:formatCode>
                <c:ptCount val="129"/>
                <c:pt idx="0">
                  <c:v>126.97</c:v>
                </c:pt>
                <c:pt idx="1">
                  <c:v>128.11000000000001</c:v>
                </c:pt>
                <c:pt idx="2">
                  <c:v>129.55000000000001</c:v>
                </c:pt>
                <c:pt idx="3">
                  <c:v>128.09</c:v>
                </c:pt>
                <c:pt idx="4">
                  <c:v>127.41</c:v>
                </c:pt>
                <c:pt idx="5">
                  <c:v>124.62</c:v>
                </c:pt>
                <c:pt idx="6">
                  <c:v>122.46</c:v>
                </c:pt>
                <c:pt idx="7">
                  <c:v>120.42</c:v>
                </c:pt>
                <c:pt idx="8">
                  <c:v>123.2</c:v>
                </c:pt>
                <c:pt idx="9">
                  <c:v>123.28</c:v>
                </c:pt>
                <c:pt idx="10">
                  <c:v>122.71</c:v>
                </c:pt>
                <c:pt idx="11">
                  <c:v>123.56</c:v>
                </c:pt>
                <c:pt idx="12">
                  <c:v>123.3</c:v>
                </c:pt>
                <c:pt idx="13">
                  <c:v>119.9</c:v>
                </c:pt>
                <c:pt idx="14">
                  <c:v>121.24</c:v>
                </c:pt>
                <c:pt idx="15">
                  <c:v>120.5</c:v>
                </c:pt>
                <c:pt idx="16">
                  <c:v>121.7</c:v>
                </c:pt>
                <c:pt idx="17">
                  <c:v>122.5</c:v>
                </c:pt>
                <c:pt idx="18">
                  <c:v>119.98</c:v>
                </c:pt>
                <c:pt idx="19">
                  <c:v>119.46</c:v>
                </c:pt>
                <c:pt idx="20">
                  <c:v>117.46</c:v>
                </c:pt>
                <c:pt idx="21">
                  <c:v>114.44</c:v>
                </c:pt>
                <c:pt idx="22">
                  <c:v>112.4</c:v>
                </c:pt>
                <c:pt idx="23">
                  <c:v>108.46</c:v>
                </c:pt>
                <c:pt idx="24">
                  <c:v>101.79</c:v>
                </c:pt>
                <c:pt idx="25">
                  <c:v>98.6</c:v>
                </c:pt>
                <c:pt idx="26">
                  <c:v>97.09</c:v>
                </c:pt>
                <c:pt idx="27">
                  <c:v>93.6</c:v>
                </c:pt>
                <c:pt idx="28">
                  <c:v>93.11</c:v>
                </c:pt>
                <c:pt idx="29">
                  <c:v>93.13</c:v>
                </c:pt>
                <c:pt idx="30">
                  <c:v>93.34</c:v>
                </c:pt>
                <c:pt idx="31">
                  <c:v>90.38</c:v>
                </c:pt>
                <c:pt idx="32">
                  <c:v>88.5</c:v>
                </c:pt>
                <c:pt idx="33">
                  <c:v>87.22</c:v>
                </c:pt>
                <c:pt idx="34">
                  <c:v>87.29</c:v>
                </c:pt>
                <c:pt idx="35">
                  <c:v>83.8</c:v>
                </c:pt>
                <c:pt idx="36">
                  <c:v>80.69</c:v>
                </c:pt>
                <c:pt idx="37">
                  <c:v>79.16</c:v>
                </c:pt>
                <c:pt idx="38">
                  <c:v>78.64</c:v>
                </c:pt>
                <c:pt idx="39">
                  <c:v>80.63</c:v>
                </c:pt>
                <c:pt idx="40">
                  <c:v>84.44</c:v>
                </c:pt>
                <c:pt idx="41">
                  <c:v>85.92</c:v>
                </c:pt>
                <c:pt idx="42">
                  <c:v>87.79</c:v>
                </c:pt>
                <c:pt idx="43">
                  <c:v>89.79</c:v>
                </c:pt>
                <c:pt idx="44">
                  <c:v>90.11</c:v>
                </c:pt>
                <c:pt idx="45">
                  <c:v>90.62</c:v>
                </c:pt>
                <c:pt idx="46">
                  <c:v>91.98</c:v>
                </c:pt>
                <c:pt idx="47">
                  <c:v>93.54</c:v>
                </c:pt>
                <c:pt idx="48">
                  <c:v>96.57</c:v>
                </c:pt>
                <c:pt idx="49">
                  <c:v>97.08</c:v>
                </c:pt>
                <c:pt idx="50">
                  <c:v>98.82</c:v>
                </c:pt>
                <c:pt idx="51">
                  <c:v>97.3</c:v>
                </c:pt>
                <c:pt idx="52">
                  <c:v>93.9</c:v>
                </c:pt>
                <c:pt idx="53">
                  <c:v>92.54</c:v>
                </c:pt>
                <c:pt idx="54">
                  <c:v>90.68</c:v>
                </c:pt>
                <c:pt idx="55">
                  <c:v>91.01</c:v>
                </c:pt>
                <c:pt idx="56">
                  <c:v>94.06</c:v>
                </c:pt>
                <c:pt idx="57">
                  <c:v>96.34</c:v>
                </c:pt>
                <c:pt idx="58">
                  <c:v>94.8</c:v>
                </c:pt>
                <c:pt idx="59">
                  <c:v>96.9</c:v>
                </c:pt>
                <c:pt idx="60">
                  <c:v>98.34</c:v>
                </c:pt>
                <c:pt idx="61">
                  <c:v>99.23</c:v>
                </c:pt>
                <c:pt idx="62">
                  <c:v>99.97</c:v>
                </c:pt>
                <c:pt idx="63">
                  <c:v>101.66</c:v>
                </c:pt>
                <c:pt idx="64">
                  <c:v>100.76</c:v>
                </c:pt>
                <c:pt idx="65">
                  <c:v>100.65</c:v>
                </c:pt>
                <c:pt idx="66">
                  <c:v>101.66</c:v>
                </c:pt>
                <c:pt idx="67">
                  <c:v>99.28</c:v>
                </c:pt>
                <c:pt idx="68">
                  <c:v>99.56</c:v>
                </c:pt>
                <c:pt idx="69">
                  <c:v>100.9</c:v>
                </c:pt>
                <c:pt idx="70">
                  <c:v>99.74</c:v>
                </c:pt>
                <c:pt idx="71">
                  <c:v>98.25</c:v>
                </c:pt>
                <c:pt idx="72">
                  <c:v>96.41</c:v>
                </c:pt>
                <c:pt idx="73">
                  <c:v>94.58</c:v>
                </c:pt>
                <c:pt idx="74">
                  <c:v>96.32</c:v>
                </c:pt>
                <c:pt idx="75">
                  <c:v>97.13</c:v>
                </c:pt>
                <c:pt idx="76">
                  <c:v>97.6</c:v>
                </c:pt>
                <c:pt idx="77">
                  <c:v>97.93</c:v>
                </c:pt>
                <c:pt idx="78">
                  <c:v>99.12</c:v>
                </c:pt>
                <c:pt idx="79">
                  <c:v>98.67</c:v>
                </c:pt>
                <c:pt idx="80">
                  <c:v>95.09</c:v>
                </c:pt>
                <c:pt idx="81">
                  <c:v>94.02</c:v>
                </c:pt>
                <c:pt idx="82">
                  <c:v>94.45</c:v>
                </c:pt>
                <c:pt idx="83">
                  <c:v>93.64</c:v>
                </c:pt>
                <c:pt idx="84">
                  <c:v>93.68</c:v>
                </c:pt>
                <c:pt idx="85">
                  <c:v>93.87</c:v>
                </c:pt>
                <c:pt idx="86">
                  <c:v>89.8</c:v>
                </c:pt>
                <c:pt idx="87">
                  <c:v>90.85</c:v>
                </c:pt>
                <c:pt idx="88">
                  <c:v>82.43</c:v>
                </c:pt>
                <c:pt idx="89">
                  <c:v>83.29</c:v>
                </c:pt>
                <c:pt idx="90">
                  <c:v>84.85</c:v>
                </c:pt>
                <c:pt idx="91">
                  <c:v>87.37</c:v>
                </c:pt>
                <c:pt idx="92">
                  <c:v>91.28</c:v>
                </c:pt>
                <c:pt idx="93">
                  <c:v>93.05</c:v>
                </c:pt>
                <c:pt idx="94">
                  <c:v>92.51</c:v>
                </c:pt>
                <c:pt idx="95">
                  <c:v>94.09</c:v>
                </c:pt>
                <c:pt idx="96">
                  <c:v>100.69</c:v>
                </c:pt>
                <c:pt idx="97">
                  <c:v>106.18</c:v>
                </c:pt>
                <c:pt idx="98">
                  <c:v>109.45</c:v>
                </c:pt>
                <c:pt idx="99">
                  <c:v>112.72</c:v>
                </c:pt>
                <c:pt idx="100">
                  <c:v>116.12</c:v>
                </c:pt>
                <c:pt idx="101">
                  <c:v>123.26</c:v>
                </c:pt>
                <c:pt idx="102">
                  <c:v>124.07</c:v>
                </c:pt>
                <c:pt idx="103">
                  <c:v>126.82</c:v>
                </c:pt>
                <c:pt idx="104">
                  <c:v>121.64</c:v>
                </c:pt>
                <c:pt idx="105">
                  <c:v>120.97</c:v>
                </c:pt>
                <c:pt idx="106">
                  <c:v>117.64</c:v>
                </c:pt>
                <c:pt idx="107">
                  <c:v>115.32</c:v>
                </c:pt>
                <c:pt idx="108">
                  <c:v>118.36</c:v>
                </c:pt>
                <c:pt idx="109">
                  <c:v>126.07</c:v>
                </c:pt>
                <c:pt idx="110">
                  <c:v>130.79</c:v>
                </c:pt>
                <c:pt idx="111">
                  <c:v>138.16</c:v>
                </c:pt>
                <c:pt idx="112">
                  <c:v>142.69</c:v>
                </c:pt>
                <c:pt idx="113">
                  <c:v>143.69</c:v>
                </c:pt>
                <c:pt idx="114">
                  <c:v>140.19</c:v>
                </c:pt>
                <c:pt idx="115">
                  <c:v>134.61000000000001</c:v>
                </c:pt>
                <c:pt idx="116">
                  <c:v>129.96</c:v>
                </c:pt>
                <c:pt idx="117">
                  <c:v>128.76</c:v>
                </c:pt>
                <c:pt idx="118">
                  <c:v>127.81</c:v>
                </c:pt>
                <c:pt idx="119">
                  <c:v>124.3</c:v>
                </c:pt>
                <c:pt idx="120">
                  <c:v>125.32</c:v>
                </c:pt>
                <c:pt idx="121">
                  <c:v>126.3</c:v>
                </c:pt>
                <c:pt idx="122">
                  <c:v>124.8</c:v>
                </c:pt>
                <c:pt idx="123">
                  <c:v>126.15</c:v>
                </c:pt>
                <c:pt idx="124">
                  <c:v>124.01</c:v>
                </c:pt>
                <c:pt idx="125">
                  <c:v>121.69</c:v>
                </c:pt>
                <c:pt idx="126">
                  <c:v>120.29</c:v>
                </c:pt>
                <c:pt idx="127">
                  <c:v>120.95</c:v>
                </c:pt>
                <c:pt idx="128">
                  <c:v>122.84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236-A54E-AAFF-A32623D47BF3}"/>
            </c:ext>
          </c:extLst>
        </c:ser>
        <c:ser>
          <c:idx val="1"/>
          <c:order val="1"/>
          <c:tx>
            <c:strRef>
              <c:f>'Fig 02'!$C$7</c:f>
              <c:strCache>
                <c:ptCount val="1"/>
                <c:pt idx="0">
                  <c:v>Preço - importações</c:v>
                </c:pt>
              </c:strCache>
            </c:strRef>
          </c:tx>
          <c:spPr>
            <a:ln w="22225">
              <a:solidFill>
                <a:srgbClr val="9EBBD3"/>
              </a:solidFill>
              <a:prstDash val="solid"/>
            </a:ln>
          </c:spPr>
          <c:marker>
            <c:symbol val="none"/>
          </c:marker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236-A54E-AAFF-A32623D47BF3}"/>
              </c:ext>
            </c:extLst>
          </c:dPt>
          <c:cat>
            <c:numRef>
              <c:f>'Fig 02'!$A$8:$A$136</c:f>
              <c:numCache>
                <c:formatCode>[$-416]mmm\-yy;@</c:formatCode>
                <c:ptCount val="12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</c:numCache>
            </c:numRef>
          </c:cat>
          <c:val>
            <c:numRef>
              <c:f>'Fig 02'!$C$8:$C$136</c:f>
              <c:numCache>
                <c:formatCode>#.##</c:formatCode>
                <c:ptCount val="129"/>
                <c:pt idx="0">
                  <c:v>113.8</c:v>
                </c:pt>
                <c:pt idx="1">
                  <c:v>115.28</c:v>
                </c:pt>
                <c:pt idx="2">
                  <c:v>115.48</c:v>
                </c:pt>
                <c:pt idx="3">
                  <c:v>116.52</c:v>
                </c:pt>
                <c:pt idx="4">
                  <c:v>116.15</c:v>
                </c:pt>
                <c:pt idx="5">
                  <c:v>114.49</c:v>
                </c:pt>
                <c:pt idx="6">
                  <c:v>112.89</c:v>
                </c:pt>
                <c:pt idx="7">
                  <c:v>112.51</c:v>
                </c:pt>
                <c:pt idx="8">
                  <c:v>113.21</c:v>
                </c:pt>
                <c:pt idx="9">
                  <c:v>112.19</c:v>
                </c:pt>
                <c:pt idx="10">
                  <c:v>113.08</c:v>
                </c:pt>
                <c:pt idx="11">
                  <c:v>113.59</c:v>
                </c:pt>
                <c:pt idx="12">
                  <c:v>111.04</c:v>
                </c:pt>
                <c:pt idx="13">
                  <c:v>112.13</c:v>
                </c:pt>
                <c:pt idx="14">
                  <c:v>113.62</c:v>
                </c:pt>
                <c:pt idx="15">
                  <c:v>113.93</c:v>
                </c:pt>
                <c:pt idx="16">
                  <c:v>113.18</c:v>
                </c:pt>
                <c:pt idx="17">
                  <c:v>114.04</c:v>
                </c:pt>
                <c:pt idx="18">
                  <c:v>112.79</c:v>
                </c:pt>
                <c:pt idx="19">
                  <c:v>112.73</c:v>
                </c:pt>
                <c:pt idx="20">
                  <c:v>110.95</c:v>
                </c:pt>
                <c:pt idx="21">
                  <c:v>110.5</c:v>
                </c:pt>
                <c:pt idx="22">
                  <c:v>110.4</c:v>
                </c:pt>
                <c:pt idx="23">
                  <c:v>106.83</c:v>
                </c:pt>
                <c:pt idx="24">
                  <c:v>105.04</c:v>
                </c:pt>
                <c:pt idx="25">
                  <c:v>101.87</c:v>
                </c:pt>
                <c:pt idx="26">
                  <c:v>98.29</c:v>
                </c:pt>
                <c:pt idx="27">
                  <c:v>100.5</c:v>
                </c:pt>
                <c:pt idx="28">
                  <c:v>100.68</c:v>
                </c:pt>
                <c:pt idx="29">
                  <c:v>99.14</c:v>
                </c:pt>
                <c:pt idx="30">
                  <c:v>98.49</c:v>
                </c:pt>
                <c:pt idx="31">
                  <c:v>98.87</c:v>
                </c:pt>
                <c:pt idx="32">
                  <c:v>96.74</c:v>
                </c:pt>
                <c:pt idx="33">
                  <c:v>96.79</c:v>
                </c:pt>
                <c:pt idx="34">
                  <c:v>93.58</c:v>
                </c:pt>
                <c:pt idx="35">
                  <c:v>94.1</c:v>
                </c:pt>
                <c:pt idx="36">
                  <c:v>91.38</c:v>
                </c:pt>
                <c:pt idx="37">
                  <c:v>90.28</c:v>
                </c:pt>
                <c:pt idx="38">
                  <c:v>88.93</c:v>
                </c:pt>
                <c:pt idx="39">
                  <c:v>91</c:v>
                </c:pt>
                <c:pt idx="40">
                  <c:v>86.33</c:v>
                </c:pt>
                <c:pt idx="41">
                  <c:v>88.38</c:v>
                </c:pt>
                <c:pt idx="42">
                  <c:v>90.16</c:v>
                </c:pt>
                <c:pt idx="43">
                  <c:v>90.73</c:v>
                </c:pt>
                <c:pt idx="44">
                  <c:v>90.06</c:v>
                </c:pt>
                <c:pt idx="45">
                  <c:v>90.79</c:v>
                </c:pt>
                <c:pt idx="46">
                  <c:v>90.3</c:v>
                </c:pt>
                <c:pt idx="47">
                  <c:v>90.5</c:v>
                </c:pt>
                <c:pt idx="48">
                  <c:v>90.42</c:v>
                </c:pt>
                <c:pt idx="49">
                  <c:v>92.28</c:v>
                </c:pt>
                <c:pt idx="50">
                  <c:v>93.78</c:v>
                </c:pt>
                <c:pt idx="51">
                  <c:v>95.26</c:v>
                </c:pt>
                <c:pt idx="52">
                  <c:v>94.36</c:v>
                </c:pt>
                <c:pt idx="53">
                  <c:v>94.1</c:v>
                </c:pt>
                <c:pt idx="54">
                  <c:v>93.29</c:v>
                </c:pt>
                <c:pt idx="55">
                  <c:v>93.4</c:v>
                </c:pt>
                <c:pt idx="56">
                  <c:v>92.41</c:v>
                </c:pt>
                <c:pt idx="57">
                  <c:v>94.43</c:v>
                </c:pt>
                <c:pt idx="58">
                  <c:v>95.38</c:v>
                </c:pt>
                <c:pt idx="59">
                  <c:v>96.63</c:v>
                </c:pt>
                <c:pt idx="60">
                  <c:v>95.76</c:v>
                </c:pt>
                <c:pt idx="61">
                  <c:v>98.3</c:v>
                </c:pt>
                <c:pt idx="62">
                  <c:v>99.77</c:v>
                </c:pt>
                <c:pt idx="63">
                  <c:v>102.4</c:v>
                </c:pt>
                <c:pt idx="64">
                  <c:v>101.76</c:v>
                </c:pt>
                <c:pt idx="65">
                  <c:v>100.55</c:v>
                </c:pt>
                <c:pt idx="66">
                  <c:v>99.91</c:v>
                </c:pt>
                <c:pt idx="67">
                  <c:v>100.21</c:v>
                </c:pt>
                <c:pt idx="68">
                  <c:v>100.59</c:v>
                </c:pt>
                <c:pt idx="69">
                  <c:v>99.72</c:v>
                </c:pt>
                <c:pt idx="70">
                  <c:v>99.63</c:v>
                </c:pt>
                <c:pt idx="71">
                  <c:v>101.4</c:v>
                </c:pt>
                <c:pt idx="72">
                  <c:v>96.97</c:v>
                </c:pt>
                <c:pt idx="73">
                  <c:v>96.93</c:v>
                </c:pt>
                <c:pt idx="74">
                  <c:v>97.3</c:v>
                </c:pt>
                <c:pt idx="75">
                  <c:v>97.18</c:v>
                </c:pt>
                <c:pt idx="76">
                  <c:v>98.16</c:v>
                </c:pt>
                <c:pt idx="77">
                  <c:v>96.1</c:v>
                </c:pt>
                <c:pt idx="78">
                  <c:v>98.37</c:v>
                </c:pt>
                <c:pt idx="79">
                  <c:v>95.11</c:v>
                </c:pt>
                <c:pt idx="80">
                  <c:v>93.88</c:v>
                </c:pt>
                <c:pt idx="81">
                  <c:v>94.2</c:v>
                </c:pt>
                <c:pt idx="82">
                  <c:v>94.68</c:v>
                </c:pt>
                <c:pt idx="83">
                  <c:v>94.4</c:v>
                </c:pt>
                <c:pt idx="84">
                  <c:v>91.78</c:v>
                </c:pt>
                <c:pt idx="85">
                  <c:v>91.8</c:v>
                </c:pt>
                <c:pt idx="86">
                  <c:v>93.08</c:v>
                </c:pt>
                <c:pt idx="87">
                  <c:v>89.97</c:v>
                </c:pt>
                <c:pt idx="88">
                  <c:v>86.07</c:v>
                </c:pt>
                <c:pt idx="89">
                  <c:v>89.36</c:v>
                </c:pt>
                <c:pt idx="90">
                  <c:v>89.99</c:v>
                </c:pt>
                <c:pt idx="91">
                  <c:v>89.63</c:v>
                </c:pt>
                <c:pt idx="92">
                  <c:v>87.45</c:v>
                </c:pt>
                <c:pt idx="93">
                  <c:v>87.22</c:v>
                </c:pt>
                <c:pt idx="94">
                  <c:v>84.89</c:v>
                </c:pt>
                <c:pt idx="95">
                  <c:v>87.91</c:v>
                </c:pt>
                <c:pt idx="96">
                  <c:v>87.33</c:v>
                </c:pt>
                <c:pt idx="97">
                  <c:v>88.02</c:v>
                </c:pt>
                <c:pt idx="98">
                  <c:v>91.83</c:v>
                </c:pt>
                <c:pt idx="99">
                  <c:v>96.87</c:v>
                </c:pt>
                <c:pt idx="100">
                  <c:v>98.65</c:v>
                </c:pt>
                <c:pt idx="101">
                  <c:v>100.43</c:v>
                </c:pt>
                <c:pt idx="102">
                  <c:v>101.92</c:v>
                </c:pt>
                <c:pt idx="103">
                  <c:v>107.49</c:v>
                </c:pt>
                <c:pt idx="104">
                  <c:v>106.23</c:v>
                </c:pt>
                <c:pt idx="105">
                  <c:v>108.44</c:v>
                </c:pt>
                <c:pt idx="106">
                  <c:v>112.25</c:v>
                </c:pt>
                <c:pt idx="107">
                  <c:v>110.36</c:v>
                </c:pt>
                <c:pt idx="108">
                  <c:v>112.76</c:v>
                </c:pt>
                <c:pt idx="109">
                  <c:v>118.36</c:v>
                </c:pt>
                <c:pt idx="110">
                  <c:v>119.17</c:v>
                </c:pt>
                <c:pt idx="111">
                  <c:v>129.75</c:v>
                </c:pt>
                <c:pt idx="112">
                  <c:v>133.85</c:v>
                </c:pt>
                <c:pt idx="113">
                  <c:v>134.66999999999999</c:v>
                </c:pt>
                <c:pt idx="114">
                  <c:v>127.53</c:v>
                </c:pt>
                <c:pt idx="115">
                  <c:v>125.99</c:v>
                </c:pt>
                <c:pt idx="116">
                  <c:v>120.79</c:v>
                </c:pt>
                <c:pt idx="117">
                  <c:v>119.58</c:v>
                </c:pt>
                <c:pt idx="118">
                  <c:v>120.97</c:v>
                </c:pt>
                <c:pt idx="119">
                  <c:v>116.99</c:v>
                </c:pt>
                <c:pt idx="120">
                  <c:v>118.98</c:v>
                </c:pt>
                <c:pt idx="121">
                  <c:v>117.84</c:v>
                </c:pt>
                <c:pt idx="122">
                  <c:v>118.6</c:v>
                </c:pt>
                <c:pt idx="123">
                  <c:v>116.36</c:v>
                </c:pt>
                <c:pt idx="124">
                  <c:v>115.72</c:v>
                </c:pt>
                <c:pt idx="125">
                  <c:v>111.65</c:v>
                </c:pt>
                <c:pt idx="126">
                  <c:v>111.51</c:v>
                </c:pt>
                <c:pt idx="127">
                  <c:v>109.77</c:v>
                </c:pt>
                <c:pt idx="128">
                  <c:v>108.05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236-A54E-AAFF-A32623D47BF3}"/>
            </c:ext>
          </c:extLst>
        </c:ser>
        <c:ser>
          <c:idx val="3"/>
          <c:order val="2"/>
          <c:tx>
            <c:strRef>
              <c:f>'Fig 02'!$D$7</c:f>
              <c:strCache>
                <c:ptCount val="1"/>
                <c:pt idx="0">
                  <c:v>Termos de troca</c:v>
                </c:pt>
              </c:strCache>
            </c:strRef>
          </c:tx>
          <c:spPr>
            <a:ln w="22225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'Fig 02'!$A$8:$A$136</c:f>
              <c:numCache>
                <c:formatCode>[$-416]mmm\-yy;@</c:formatCode>
                <c:ptCount val="12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</c:numCache>
            </c:numRef>
          </c:cat>
          <c:val>
            <c:numRef>
              <c:f>'Fig 02'!$D$8:$D$136</c:f>
              <c:numCache>
                <c:formatCode>#.##</c:formatCode>
                <c:ptCount val="129"/>
                <c:pt idx="0">
                  <c:v>111.58</c:v>
                </c:pt>
                <c:pt idx="1">
                  <c:v>111.14</c:v>
                </c:pt>
                <c:pt idx="2">
                  <c:v>112.19</c:v>
                </c:pt>
                <c:pt idx="3">
                  <c:v>109.94</c:v>
                </c:pt>
                <c:pt idx="4">
                  <c:v>109.7</c:v>
                </c:pt>
                <c:pt idx="5">
                  <c:v>108.85</c:v>
                </c:pt>
                <c:pt idx="6">
                  <c:v>108.48</c:v>
                </c:pt>
                <c:pt idx="7">
                  <c:v>107.04</c:v>
                </c:pt>
                <c:pt idx="8">
                  <c:v>108.83</c:v>
                </c:pt>
                <c:pt idx="9">
                  <c:v>109.89</c:v>
                </c:pt>
                <c:pt idx="10">
                  <c:v>108.52</c:v>
                </c:pt>
                <c:pt idx="11">
                  <c:v>108.78</c:v>
                </c:pt>
                <c:pt idx="12">
                  <c:v>111.07</c:v>
                </c:pt>
                <c:pt idx="13">
                  <c:v>106.96</c:v>
                </c:pt>
                <c:pt idx="14">
                  <c:v>106.73</c:v>
                </c:pt>
                <c:pt idx="15">
                  <c:v>105.79</c:v>
                </c:pt>
                <c:pt idx="16">
                  <c:v>107.55</c:v>
                </c:pt>
                <c:pt idx="17">
                  <c:v>107.44</c:v>
                </c:pt>
                <c:pt idx="18">
                  <c:v>106.4</c:v>
                </c:pt>
                <c:pt idx="19">
                  <c:v>106</c:v>
                </c:pt>
                <c:pt idx="20">
                  <c:v>105.89</c:v>
                </c:pt>
                <c:pt idx="21">
                  <c:v>103.59</c:v>
                </c:pt>
                <c:pt idx="22">
                  <c:v>101.84</c:v>
                </c:pt>
                <c:pt idx="23">
                  <c:v>101.55</c:v>
                </c:pt>
                <c:pt idx="24">
                  <c:v>96.96</c:v>
                </c:pt>
                <c:pt idx="25">
                  <c:v>96.84</c:v>
                </c:pt>
                <c:pt idx="26">
                  <c:v>98.83</c:v>
                </c:pt>
                <c:pt idx="27">
                  <c:v>93.19</c:v>
                </c:pt>
                <c:pt idx="28">
                  <c:v>92.53</c:v>
                </c:pt>
                <c:pt idx="29">
                  <c:v>93.99</c:v>
                </c:pt>
                <c:pt idx="30">
                  <c:v>94.82</c:v>
                </c:pt>
                <c:pt idx="31">
                  <c:v>91.46</c:v>
                </c:pt>
                <c:pt idx="32">
                  <c:v>91.53</c:v>
                </c:pt>
                <c:pt idx="33">
                  <c:v>90.16</c:v>
                </c:pt>
                <c:pt idx="34">
                  <c:v>93.33</c:v>
                </c:pt>
                <c:pt idx="35">
                  <c:v>89.1</c:v>
                </c:pt>
                <c:pt idx="36">
                  <c:v>88.3</c:v>
                </c:pt>
                <c:pt idx="37">
                  <c:v>87.68</c:v>
                </c:pt>
                <c:pt idx="38">
                  <c:v>88.42</c:v>
                </c:pt>
                <c:pt idx="39">
                  <c:v>88.6</c:v>
                </c:pt>
                <c:pt idx="40">
                  <c:v>97.81</c:v>
                </c:pt>
                <c:pt idx="41">
                  <c:v>97.21</c:v>
                </c:pt>
                <c:pt idx="42">
                  <c:v>97.37</c:v>
                </c:pt>
                <c:pt idx="43">
                  <c:v>98.96</c:v>
                </c:pt>
                <c:pt idx="44">
                  <c:v>100.05</c:v>
                </c:pt>
                <c:pt idx="45">
                  <c:v>99.81</c:v>
                </c:pt>
                <c:pt idx="46">
                  <c:v>101.86</c:v>
                </c:pt>
                <c:pt idx="47">
                  <c:v>103.35</c:v>
                </c:pt>
                <c:pt idx="48">
                  <c:v>106.78</c:v>
                </c:pt>
                <c:pt idx="49">
                  <c:v>105.18</c:v>
                </c:pt>
                <c:pt idx="50">
                  <c:v>105.35</c:v>
                </c:pt>
                <c:pt idx="51">
                  <c:v>102.12</c:v>
                </c:pt>
                <c:pt idx="52">
                  <c:v>99.49</c:v>
                </c:pt>
                <c:pt idx="53">
                  <c:v>98.32</c:v>
                </c:pt>
                <c:pt idx="54">
                  <c:v>97.18</c:v>
                </c:pt>
                <c:pt idx="55">
                  <c:v>97.42</c:v>
                </c:pt>
                <c:pt idx="56">
                  <c:v>101.76</c:v>
                </c:pt>
                <c:pt idx="57">
                  <c:v>102</c:v>
                </c:pt>
                <c:pt idx="58">
                  <c:v>99.37</c:v>
                </c:pt>
                <c:pt idx="59">
                  <c:v>100.26</c:v>
                </c:pt>
                <c:pt idx="60">
                  <c:v>102.68</c:v>
                </c:pt>
                <c:pt idx="61">
                  <c:v>100.93</c:v>
                </c:pt>
                <c:pt idx="62">
                  <c:v>100.18</c:v>
                </c:pt>
                <c:pt idx="63">
                  <c:v>99.26</c:v>
                </c:pt>
                <c:pt idx="64">
                  <c:v>99</c:v>
                </c:pt>
                <c:pt idx="65">
                  <c:v>100.08</c:v>
                </c:pt>
                <c:pt idx="66">
                  <c:v>101.73</c:v>
                </c:pt>
                <c:pt idx="67">
                  <c:v>99.05</c:v>
                </c:pt>
                <c:pt idx="68">
                  <c:v>98.96</c:v>
                </c:pt>
                <c:pt idx="69">
                  <c:v>101.16</c:v>
                </c:pt>
                <c:pt idx="70">
                  <c:v>100.09</c:v>
                </c:pt>
                <c:pt idx="71">
                  <c:v>96.88</c:v>
                </c:pt>
                <c:pt idx="72">
                  <c:v>99.42</c:v>
                </c:pt>
                <c:pt idx="73">
                  <c:v>97.57</c:v>
                </c:pt>
                <c:pt idx="74">
                  <c:v>98.99</c:v>
                </c:pt>
                <c:pt idx="75">
                  <c:v>99.94</c:v>
                </c:pt>
                <c:pt idx="76">
                  <c:v>99.42</c:v>
                </c:pt>
                <c:pt idx="77">
                  <c:v>101.9</c:v>
                </c:pt>
                <c:pt idx="78">
                  <c:v>100.76</c:v>
                </c:pt>
                <c:pt idx="79">
                  <c:v>103.74</c:v>
                </c:pt>
                <c:pt idx="80">
                  <c:v>101.28</c:v>
                </c:pt>
                <c:pt idx="81">
                  <c:v>99.8</c:v>
                </c:pt>
                <c:pt idx="82">
                  <c:v>99.75</c:v>
                </c:pt>
                <c:pt idx="83">
                  <c:v>99.19</c:v>
                </c:pt>
                <c:pt idx="84">
                  <c:v>102.01</c:v>
                </c:pt>
                <c:pt idx="85">
                  <c:v>102.2</c:v>
                </c:pt>
                <c:pt idx="86">
                  <c:v>96.42</c:v>
                </c:pt>
                <c:pt idx="87">
                  <c:v>100.92</c:v>
                </c:pt>
                <c:pt idx="88">
                  <c:v>95.72</c:v>
                </c:pt>
                <c:pt idx="89">
                  <c:v>93.15</c:v>
                </c:pt>
                <c:pt idx="90">
                  <c:v>94.23</c:v>
                </c:pt>
                <c:pt idx="91">
                  <c:v>97.42</c:v>
                </c:pt>
                <c:pt idx="92">
                  <c:v>104.32</c:v>
                </c:pt>
                <c:pt idx="93">
                  <c:v>106.62</c:v>
                </c:pt>
                <c:pt idx="94">
                  <c:v>108.91</c:v>
                </c:pt>
                <c:pt idx="95">
                  <c:v>106.97</c:v>
                </c:pt>
                <c:pt idx="96">
                  <c:v>115.01</c:v>
                </c:pt>
                <c:pt idx="97">
                  <c:v>120.33</c:v>
                </c:pt>
                <c:pt idx="98">
                  <c:v>118.89</c:v>
                </c:pt>
                <c:pt idx="99">
                  <c:v>116.07</c:v>
                </c:pt>
                <c:pt idx="100">
                  <c:v>117.42</c:v>
                </c:pt>
                <c:pt idx="101">
                  <c:v>122.43</c:v>
                </c:pt>
                <c:pt idx="102">
                  <c:v>121.43</c:v>
                </c:pt>
                <c:pt idx="103">
                  <c:v>117.69</c:v>
                </c:pt>
                <c:pt idx="104">
                  <c:v>114.22</c:v>
                </c:pt>
                <c:pt idx="105">
                  <c:v>111.28</c:v>
                </c:pt>
                <c:pt idx="106">
                  <c:v>104.54</c:v>
                </c:pt>
                <c:pt idx="107">
                  <c:v>104.23</c:v>
                </c:pt>
                <c:pt idx="108">
                  <c:v>104.98</c:v>
                </c:pt>
                <c:pt idx="109">
                  <c:v>106.53</c:v>
                </c:pt>
                <c:pt idx="110">
                  <c:v>109.76</c:v>
                </c:pt>
                <c:pt idx="111">
                  <c:v>106.49</c:v>
                </c:pt>
                <c:pt idx="112">
                  <c:v>106.62</c:v>
                </c:pt>
                <c:pt idx="113">
                  <c:v>106.71</c:v>
                </c:pt>
                <c:pt idx="114">
                  <c:v>109.94</c:v>
                </c:pt>
                <c:pt idx="115">
                  <c:v>106.85</c:v>
                </c:pt>
                <c:pt idx="116">
                  <c:v>107.6</c:v>
                </c:pt>
                <c:pt idx="117">
                  <c:v>107.69</c:v>
                </c:pt>
                <c:pt idx="118">
                  <c:v>105.67</c:v>
                </c:pt>
                <c:pt idx="119">
                  <c:v>106.26</c:v>
                </c:pt>
                <c:pt idx="120">
                  <c:v>105.32</c:v>
                </c:pt>
                <c:pt idx="121">
                  <c:v>107.15</c:v>
                </c:pt>
                <c:pt idx="122">
                  <c:v>105.22</c:v>
                </c:pt>
                <c:pt idx="123">
                  <c:v>108.35</c:v>
                </c:pt>
                <c:pt idx="124">
                  <c:v>107.14</c:v>
                </c:pt>
                <c:pt idx="125">
                  <c:v>108.96</c:v>
                </c:pt>
                <c:pt idx="126">
                  <c:v>107.87</c:v>
                </c:pt>
                <c:pt idx="127">
                  <c:v>108.65</c:v>
                </c:pt>
                <c:pt idx="128">
                  <c:v>111.17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236-A54E-AAFF-A32623D47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528264"/>
        <c:axId val="377523952"/>
      </c:lineChart>
      <c:dateAx>
        <c:axId val="377528264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77523952"/>
        <c:crosses val="autoZero"/>
        <c:auto val="1"/>
        <c:lblOffset val="100"/>
        <c:baseTimeUnit val="months"/>
        <c:majorUnit val="9"/>
        <c:majorTimeUnit val="months"/>
      </c:dateAx>
      <c:valAx>
        <c:axId val="377523952"/>
        <c:scaling>
          <c:orientation val="minMax"/>
          <c:min val="60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 sz="800" b="1" i="0" baseline="0">
                    <a:effectLst/>
                  </a:rPr>
                  <a:t>Índice </a:t>
                </a:r>
                <a:r>
                  <a:rPr lang="pt-BR" sz="800" b="1" i="0" cap="all" baseline="0">
                    <a:effectLst/>
                  </a:rPr>
                  <a:t>(2018=100)</a:t>
                </a:r>
              </a:p>
              <a:p>
                <a:pPr>
                  <a:defRPr sz="800" b="1"/>
                </a:pPr>
                <a:r>
                  <a:rPr lang="pt-BR" sz="800" b="1" i="0" cap="none" baseline="0">
                    <a:effectLst/>
                  </a:rPr>
                  <a:t>Index</a:t>
                </a:r>
                <a:r>
                  <a:rPr lang="pt-BR" sz="800" b="1" i="0" cap="all" baseline="0">
                    <a:effectLst/>
                  </a:rPr>
                  <a:t> (2018=100)</a:t>
                </a:r>
                <a:endParaRPr lang="pt-BR" sz="800" b="1">
                  <a:effectLst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752826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9.3435799454899576E-2"/>
          <c:y val="0.7117111402741324"/>
          <c:w val="0.86729243125283573"/>
          <c:h val="0.12891185476815398"/>
        </c:manualLayout>
      </c:layout>
      <c:overlay val="0"/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3. RENDA NACIONAL DISPONÍVEL DAS FAMÍLIAS E MASSA DE RENDIMENTOS EFETIVOS DO TRABALHO (R$ BILHÕES)</a:t>
            </a:r>
          </a:p>
          <a:p>
            <a:pPr>
              <a:defRPr/>
            </a:pPr>
            <a:r>
              <a:rPr lang="en-US"/>
              <a:t>CHART 3. HOUSEHOLDS DISPOSABLE INCOME AND OVERALL LABOR EARNINGS (R$ BILLION)</a:t>
            </a:r>
          </a:p>
        </c:rich>
      </c:tx>
      <c:layout>
        <c:manualLayout>
          <c:xMode val="edge"/>
          <c:yMode val="edge"/>
          <c:x val="0.12492359197252909"/>
          <c:y val="1.5476009139375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72410978977037"/>
          <c:y val="9.2739375476009134E-2"/>
          <c:w val="0.85771571155545934"/>
          <c:h val="0.66787113480578808"/>
        </c:manualLayout>
      </c:layout>
      <c:lineChart>
        <c:grouping val="standard"/>
        <c:varyColors val="0"/>
        <c:ser>
          <c:idx val="1"/>
          <c:order val="0"/>
          <c:tx>
            <c:strRef>
              <c:f>'Fig 03'!$B$7</c:f>
              <c:strCache>
                <c:ptCount val="1"/>
                <c:pt idx="0">
                  <c:v>Renda disponível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03'!$A$8:$A$54</c:f>
              <c:numCache>
                <c:formatCode>mmm\-yy</c:formatCode>
                <c:ptCount val="47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  <c:pt idx="24">
                  <c:v>43160</c:v>
                </c:pt>
                <c:pt idx="25">
                  <c:v>43252</c:v>
                </c:pt>
                <c:pt idx="26">
                  <c:v>43344</c:v>
                </c:pt>
                <c:pt idx="27">
                  <c:v>43435</c:v>
                </c:pt>
                <c:pt idx="28">
                  <c:v>43525</c:v>
                </c:pt>
                <c:pt idx="29">
                  <c:v>43617</c:v>
                </c:pt>
                <c:pt idx="30">
                  <c:v>43709</c:v>
                </c:pt>
                <c:pt idx="31">
                  <c:v>43800</c:v>
                </c:pt>
                <c:pt idx="32">
                  <c:v>43891</c:v>
                </c:pt>
                <c:pt idx="33">
                  <c:v>43983</c:v>
                </c:pt>
                <c:pt idx="34">
                  <c:v>44075</c:v>
                </c:pt>
                <c:pt idx="35">
                  <c:v>44166</c:v>
                </c:pt>
                <c:pt idx="36">
                  <c:v>44256</c:v>
                </c:pt>
                <c:pt idx="37">
                  <c:v>44348</c:v>
                </c:pt>
                <c:pt idx="38">
                  <c:v>44440</c:v>
                </c:pt>
                <c:pt idx="39">
                  <c:v>44531</c:v>
                </c:pt>
                <c:pt idx="40">
                  <c:v>44621</c:v>
                </c:pt>
                <c:pt idx="41">
                  <c:v>44713</c:v>
                </c:pt>
                <c:pt idx="42">
                  <c:v>44805</c:v>
                </c:pt>
                <c:pt idx="43">
                  <c:v>44896</c:v>
                </c:pt>
                <c:pt idx="44">
                  <c:v>44986</c:v>
                </c:pt>
                <c:pt idx="45">
                  <c:v>45078</c:v>
                </c:pt>
                <c:pt idx="46">
                  <c:v>45170</c:v>
                </c:pt>
              </c:numCache>
            </c:numRef>
          </c:cat>
          <c:val>
            <c:numRef>
              <c:f>'Fig 03'!$B$8:$B$54</c:f>
              <c:numCache>
                <c:formatCode>#,##0</c:formatCode>
                <c:ptCount val="47"/>
                <c:pt idx="0">
                  <c:v>374.33702904304602</c:v>
                </c:pt>
                <c:pt idx="1">
                  <c:v>379.80725173678098</c:v>
                </c:pt>
                <c:pt idx="2">
                  <c:v>385.78780907655403</c:v>
                </c:pt>
                <c:pt idx="3">
                  <c:v>389.89282237126497</c:v>
                </c:pt>
                <c:pt idx="4">
                  <c:v>395.50498443353399</c:v>
                </c:pt>
                <c:pt idx="5">
                  <c:v>409.96082141438706</c:v>
                </c:pt>
                <c:pt idx="6">
                  <c:v>414.430326435881</c:v>
                </c:pt>
                <c:pt idx="7">
                  <c:v>414.206872401841</c:v>
                </c:pt>
                <c:pt idx="8">
                  <c:v>422.20034828763403</c:v>
                </c:pt>
                <c:pt idx="9">
                  <c:v>422.09598440957001</c:v>
                </c:pt>
                <c:pt idx="10">
                  <c:v>429.35640902338099</c:v>
                </c:pt>
                <c:pt idx="11">
                  <c:v>418.52861246341598</c:v>
                </c:pt>
                <c:pt idx="12">
                  <c:v>408.53699650344203</c:v>
                </c:pt>
                <c:pt idx="13">
                  <c:v>402.56992287297697</c:v>
                </c:pt>
                <c:pt idx="14">
                  <c:v>393.16122270566899</c:v>
                </c:pt>
                <c:pt idx="15">
                  <c:v>419.08601814909304</c:v>
                </c:pt>
                <c:pt idx="16">
                  <c:v>402.69957911141898</c:v>
                </c:pt>
                <c:pt idx="17">
                  <c:v>398.23399382084199</c:v>
                </c:pt>
                <c:pt idx="18">
                  <c:v>402.13973606569601</c:v>
                </c:pt>
                <c:pt idx="19">
                  <c:v>412.00007200207801</c:v>
                </c:pt>
                <c:pt idx="20">
                  <c:v>415.37018157081297</c:v>
                </c:pt>
                <c:pt idx="21">
                  <c:v>426.41527222477902</c:v>
                </c:pt>
                <c:pt idx="22">
                  <c:v>417.26002006095399</c:v>
                </c:pt>
                <c:pt idx="23">
                  <c:v>425.69916933615502</c:v>
                </c:pt>
                <c:pt idx="24">
                  <c:v>423.65603796685599</c:v>
                </c:pt>
                <c:pt idx="25">
                  <c:v>413.70132563999402</c:v>
                </c:pt>
                <c:pt idx="26">
                  <c:v>421.24750007598999</c:v>
                </c:pt>
                <c:pt idx="27">
                  <c:v>422.23681127252502</c:v>
                </c:pt>
                <c:pt idx="28">
                  <c:v>422.144290065387</c:v>
                </c:pt>
                <c:pt idx="29">
                  <c:v>399.11835267260102</c:v>
                </c:pt>
                <c:pt idx="30">
                  <c:v>430.60468950437399</c:v>
                </c:pt>
                <c:pt idx="31">
                  <c:v>460.22698864184002</c:v>
                </c:pt>
                <c:pt idx="32">
                  <c:v>437.45705011898195</c:v>
                </c:pt>
                <c:pt idx="33">
                  <c:v>478.33530680637597</c:v>
                </c:pt>
                <c:pt idx="34">
                  <c:v>476.00984329691801</c:v>
                </c:pt>
                <c:pt idx="35">
                  <c:v>443.18480348734403</c:v>
                </c:pt>
                <c:pt idx="36">
                  <c:v>429.878339602251</c:v>
                </c:pt>
                <c:pt idx="37">
                  <c:v>431.34012890064503</c:v>
                </c:pt>
                <c:pt idx="38">
                  <c:v>417.142311526806</c:v>
                </c:pt>
                <c:pt idx="39">
                  <c:v>418.59232104826498</c:v>
                </c:pt>
                <c:pt idx="40">
                  <c:v>436.13311683865101</c:v>
                </c:pt>
                <c:pt idx="41">
                  <c:v>447.778528603437</c:v>
                </c:pt>
                <c:pt idx="42">
                  <c:v>452.28558658481097</c:v>
                </c:pt>
                <c:pt idx="43">
                  <c:v>472.18602990144103</c:v>
                </c:pt>
                <c:pt idx="44">
                  <c:v>474.00439270462198</c:v>
                </c:pt>
                <c:pt idx="45">
                  <c:v>465.54390780977604</c:v>
                </c:pt>
                <c:pt idx="46">
                  <c:v>484.11804257787395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6C-9847-88E5-471E5592E08D}"/>
            </c:ext>
          </c:extLst>
        </c:ser>
        <c:ser>
          <c:idx val="0"/>
          <c:order val="1"/>
          <c:tx>
            <c:strRef>
              <c:f>'Fig 03'!$C$7</c:f>
              <c:strCache>
                <c:ptCount val="1"/>
                <c:pt idx="0">
                  <c:v>Massa de rendimentos efetivos do trabalho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03'!$A$8:$A$54</c:f>
              <c:numCache>
                <c:formatCode>mmm\-yy</c:formatCode>
                <c:ptCount val="47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  <c:pt idx="24">
                  <c:v>43160</c:v>
                </c:pt>
                <c:pt idx="25">
                  <c:v>43252</c:v>
                </c:pt>
                <c:pt idx="26">
                  <c:v>43344</c:v>
                </c:pt>
                <c:pt idx="27">
                  <c:v>43435</c:v>
                </c:pt>
                <c:pt idx="28">
                  <c:v>43525</c:v>
                </c:pt>
                <c:pt idx="29">
                  <c:v>43617</c:v>
                </c:pt>
                <c:pt idx="30">
                  <c:v>43709</c:v>
                </c:pt>
                <c:pt idx="31">
                  <c:v>43800</c:v>
                </c:pt>
                <c:pt idx="32">
                  <c:v>43891</c:v>
                </c:pt>
                <c:pt idx="33">
                  <c:v>43983</c:v>
                </c:pt>
                <c:pt idx="34">
                  <c:v>44075</c:v>
                </c:pt>
                <c:pt idx="35">
                  <c:v>44166</c:v>
                </c:pt>
                <c:pt idx="36">
                  <c:v>44256</c:v>
                </c:pt>
                <c:pt idx="37">
                  <c:v>44348</c:v>
                </c:pt>
                <c:pt idx="38">
                  <c:v>44440</c:v>
                </c:pt>
                <c:pt idx="39">
                  <c:v>44531</c:v>
                </c:pt>
                <c:pt idx="40">
                  <c:v>44621</c:v>
                </c:pt>
                <c:pt idx="41">
                  <c:v>44713</c:v>
                </c:pt>
                <c:pt idx="42">
                  <c:v>44805</c:v>
                </c:pt>
                <c:pt idx="43">
                  <c:v>44896</c:v>
                </c:pt>
                <c:pt idx="44">
                  <c:v>44986</c:v>
                </c:pt>
                <c:pt idx="45">
                  <c:v>45078</c:v>
                </c:pt>
                <c:pt idx="46">
                  <c:v>45170</c:v>
                </c:pt>
              </c:numCache>
            </c:numRef>
          </c:cat>
          <c:val>
            <c:numRef>
              <c:f>'Fig 03'!$C$8:$C$54</c:f>
              <c:numCache>
                <c:formatCode>#,##0</c:formatCode>
                <c:ptCount val="47"/>
                <c:pt idx="0">
                  <c:v>250.89353219472201</c:v>
                </c:pt>
                <c:pt idx="1">
                  <c:v>256.92055398463299</c:v>
                </c:pt>
                <c:pt idx="2">
                  <c:v>257.423092235269</c:v>
                </c:pt>
                <c:pt idx="3">
                  <c:v>250.944242733241</c:v>
                </c:pt>
                <c:pt idx="4">
                  <c:v>260.27175746027001</c:v>
                </c:pt>
                <c:pt idx="5">
                  <c:v>268.41272444814899</c:v>
                </c:pt>
                <c:pt idx="6">
                  <c:v>270.98645861050204</c:v>
                </c:pt>
                <c:pt idx="7">
                  <c:v>259.39865391099698</c:v>
                </c:pt>
                <c:pt idx="8">
                  <c:v>276.06634100683902</c:v>
                </c:pt>
                <c:pt idx="9">
                  <c:v>274.63308831498597</c:v>
                </c:pt>
                <c:pt idx="10">
                  <c:v>278.079707810385</c:v>
                </c:pt>
                <c:pt idx="11">
                  <c:v>264.69120238486397</c:v>
                </c:pt>
                <c:pt idx="12">
                  <c:v>275.506076175793</c:v>
                </c:pt>
                <c:pt idx="13">
                  <c:v>275.00553385899701</c:v>
                </c:pt>
                <c:pt idx="14">
                  <c:v>271.14451586495102</c:v>
                </c:pt>
                <c:pt idx="15">
                  <c:v>276.19925719915204</c:v>
                </c:pt>
                <c:pt idx="16">
                  <c:v>267.18040401384201</c:v>
                </c:pt>
                <c:pt idx="17">
                  <c:v>265.45428307004602</c:v>
                </c:pt>
                <c:pt idx="18">
                  <c:v>263.70448698932199</c:v>
                </c:pt>
                <c:pt idx="19">
                  <c:v>266.795866218725</c:v>
                </c:pt>
                <c:pt idx="20">
                  <c:v>266.467397798354</c:v>
                </c:pt>
                <c:pt idx="21">
                  <c:v>269.09046346783498</c:v>
                </c:pt>
                <c:pt idx="22">
                  <c:v>273.617658509764</c:v>
                </c:pt>
                <c:pt idx="23">
                  <c:v>275.56394893666197</c:v>
                </c:pt>
                <c:pt idx="24">
                  <c:v>276.88560501056503</c:v>
                </c:pt>
                <c:pt idx="25">
                  <c:v>278.95399727111601</c:v>
                </c:pt>
                <c:pt idx="26">
                  <c:v>282.115639731675</c:v>
                </c:pt>
                <c:pt idx="27">
                  <c:v>283.67408322701596</c:v>
                </c:pt>
                <c:pt idx="28">
                  <c:v>283.40089697660903</c:v>
                </c:pt>
                <c:pt idx="29">
                  <c:v>286.86163172151299</c:v>
                </c:pt>
                <c:pt idx="30">
                  <c:v>289.60644723332103</c:v>
                </c:pt>
                <c:pt idx="31">
                  <c:v>291.71953861575702</c:v>
                </c:pt>
                <c:pt idx="32">
                  <c:v>289.45023784145604</c:v>
                </c:pt>
                <c:pt idx="33">
                  <c:v>252.320812818473</c:v>
                </c:pt>
                <c:pt idx="34">
                  <c:v>257.63268807068602</c:v>
                </c:pt>
                <c:pt idx="35">
                  <c:v>259.84598593053602</c:v>
                </c:pt>
                <c:pt idx="36">
                  <c:v>265.95895405074401</c:v>
                </c:pt>
                <c:pt idx="37">
                  <c:v>268.77915095989499</c:v>
                </c:pt>
                <c:pt idx="38">
                  <c:v>265.72474558447402</c:v>
                </c:pt>
                <c:pt idx="39">
                  <c:v>265.27215635340701</c:v>
                </c:pt>
                <c:pt idx="40">
                  <c:v>272.618541255644</c:v>
                </c:pt>
                <c:pt idx="41">
                  <c:v>288.57070881954303</c:v>
                </c:pt>
                <c:pt idx="42">
                  <c:v>297.15119835265398</c:v>
                </c:pt>
                <c:pt idx="43">
                  <c:v>298.80519763032299</c:v>
                </c:pt>
                <c:pt idx="44">
                  <c:v>302.24651632717297</c:v>
                </c:pt>
                <c:pt idx="45">
                  <c:v>304.10872131587701</c:v>
                </c:pt>
                <c:pt idx="46">
                  <c:v>310.67932446823801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6C-9847-88E5-471E5592E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522384"/>
        <c:axId val="377525520"/>
      </c:lineChart>
      <c:dateAx>
        <c:axId val="37752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77525520"/>
        <c:crosses val="autoZero"/>
        <c:auto val="1"/>
        <c:lblOffset val="100"/>
        <c:baseTimeUnit val="months"/>
      </c:dateAx>
      <c:valAx>
        <c:axId val="377525520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Bilhões de reais a preços do trimestre encerrado em setembro 2023, dados dessazonalizados pela IFI</a:t>
                </a:r>
                <a:br>
                  <a:rPr lang="pt-BR"/>
                </a:br>
                <a:r>
                  <a:rPr lang="pt-BR"/>
                  <a:t/>
                </a:r>
                <a:br>
                  <a:rPr lang="pt-BR"/>
                </a:br>
                <a:r>
                  <a:rPr lang="pt-BR"/>
                  <a:t>R$ billion</a:t>
                </a:r>
                <a:r>
                  <a:rPr lang="pt-BR" baseline="0"/>
                  <a:t> at prices of the quarter ending on September 2023, data deseasonilized by the IFI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77522384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92187445319335082"/>
          <c:w val="0.9868269969781806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4. NÚMERO DE PESSOAS OCUPADAS</a:t>
            </a:r>
          </a:p>
          <a:p>
            <a:pPr>
              <a:defRPr/>
            </a:pPr>
            <a:r>
              <a:rPr lang="en-US"/>
              <a:t>CHART 4. NUMBER OF EMPLOYED PEOPLE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30317524057065259"/>
          <c:y val="1.5476009139375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552347851853678E-2"/>
          <c:y val="0.16688140576579313"/>
          <c:w val="0.91454686598122703"/>
          <c:h val="0.65324379352469819"/>
        </c:manualLayout>
      </c:layout>
      <c:lineChart>
        <c:grouping val="standard"/>
        <c:varyColors val="0"/>
        <c:ser>
          <c:idx val="2"/>
          <c:order val="0"/>
          <c:tx>
            <c:strRef>
              <c:f>'Fig 04'!$B$7</c:f>
              <c:strCache>
                <c:ptCount val="1"/>
                <c:pt idx="0">
                  <c:v>PO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04'!$A$8:$A$39</c:f>
              <c:numCache>
                <c:formatCode>[$-416]mmm\-yy;@</c:formatCode>
                <c:ptCount val="32"/>
                <c:pt idx="0">
                  <c:v>42339</c:v>
                </c:pt>
                <c:pt idx="1">
                  <c:v>42430</c:v>
                </c:pt>
                <c:pt idx="2">
                  <c:v>42522</c:v>
                </c:pt>
                <c:pt idx="3">
                  <c:v>42614</c:v>
                </c:pt>
                <c:pt idx="4">
                  <c:v>42705</c:v>
                </c:pt>
                <c:pt idx="5">
                  <c:v>42795</c:v>
                </c:pt>
                <c:pt idx="6">
                  <c:v>42887</c:v>
                </c:pt>
                <c:pt idx="7">
                  <c:v>42979</c:v>
                </c:pt>
                <c:pt idx="8">
                  <c:v>43070</c:v>
                </c:pt>
                <c:pt idx="9">
                  <c:v>43160</c:v>
                </c:pt>
                <c:pt idx="10">
                  <c:v>43252</c:v>
                </c:pt>
                <c:pt idx="11">
                  <c:v>43344</c:v>
                </c:pt>
                <c:pt idx="12">
                  <c:v>43435</c:v>
                </c:pt>
                <c:pt idx="13">
                  <c:v>43525</c:v>
                </c:pt>
                <c:pt idx="14">
                  <c:v>43617</c:v>
                </c:pt>
                <c:pt idx="15">
                  <c:v>43709</c:v>
                </c:pt>
                <c:pt idx="16">
                  <c:v>43800</c:v>
                </c:pt>
                <c:pt idx="17">
                  <c:v>43891</c:v>
                </c:pt>
                <c:pt idx="18">
                  <c:v>43983</c:v>
                </c:pt>
                <c:pt idx="19">
                  <c:v>44075</c:v>
                </c:pt>
                <c:pt idx="20">
                  <c:v>44166</c:v>
                </c:pt>
                <c:pt idx="21">
                  <c:v>44256</c:v>
                </c:pt>
                <c:pt idx="22">
                  <c:v>44348</c:v>
                </c:pt>
                <c:pt idx="23">
                  <c:v>44440</c:v>
                </c:pt>
                <c:pt idx="24">
                  <c:v>44531</c:v>
                </c:pt>
                <c:pt idx="25">
                  <c:v>44621</c:v>
                </c:pt>
                <c:pt idx="26">
                  <c:v>44713</c:v>
                </c:pt>
                <c:pt idx="27">
                  <c:v>44805</c:v>
                </c:pt>
                <c:pt idx="28">
                  <c:v>44896</c:v>
                </c:pt>
                <c:pt idx="29">
                  <c:v>44986</c:v>
                </c:pt>
                <c:pt idx="30">
                  <c:v>45078</c:v>
                </c:pt>
                <c:pt idx="31">
                  <c:v>45170</c:v>
                </c:pt>
              </c:numCache>
            </c:numRef>
          </c:cat>
          <c:val>
            <c:numRef>
              <c:f>'Fig 04'!$B$8:$B$39</c:f>
              <c:numCache>
                <c:formatCode>#.##</c:formatCode>
                <c:ptCount val="32"/>
                <c:pt idx="0">
                  <c:v>92.366</c:v>
                </c:pt>
                <c:pt idx="1">
                  <c:v>90.707999999999998</c:v>
                </c:pt>
                <c:pt idx="2">
                  <c:v>90.673000000000002</c:v>
                </c:pt>
                <c:pt idx="3">
                  <c:v>89.820999999999998</c:v>
                </c:pt>
                <c:pt idx="4">
                  <c:v>90.174000000000007</c:v>
                </c:pt>
                <c:pt idx="5">
                  <c:v>88.846000000000004</c:v>
                </c:pt>
                <c:pt idx="6">
                  <c:v>90.192999999999998</c:v>
                </c:pt>
                <c:pt idx="7">
                  <c:v>91.268000000000001</c:v>
                </c:pt>
                <c:pt idx="8">
                  <c:v>92.227999999999994</c:v>
                </c:pt>
                <c:pt idx="9">
                  <c:v>90.879000000000005</c:v>
                </c:pt>
                <c:pt idx="10">
                  <c:v>91.462000000000003</c:v>
                </c:pt>
                <c:pt idx="11">
                  <c:v>92.93</c:v>
                </c:pt>
                <c:pt idx="12">
                  <c:v>93.534000000000006</c:v>
                </c:pt>
                <c:pt idx="13">
                  <c:v>92.620999999999995</c:v>
                </c:pt>
                <c:pt idx="14">
                  <c:v>94.159000000000006</c:v>
                </c:pt>
                <c:pt idx="15">
                  <c:v>94.736999999999995</c:v>
                </c:pt>
                <c:pt idx="16">
                  <c:v>95.515000000000001</c:v>
                </c:pt>
                <c:pt idx="17">
                  <c:v>93.114999999999995</c:v>
                </c:pt>
                <c:pt idx="18">
                  <c:v>84.051000000000002</c:v>
                </c:pt>
                <c:pt idx="19">
                  <c:v>83.438999999999993</c:v>
                </c:pt>
                <c:pt idx="20">
                  <c:v>87.224999999999994</c:v>
                </c:pt>
                <c:pt idx="21">
                  <c:v>87.081999999999994</c:v>
                </c:pt>
                <c:pt idx="22">
                  <c:v>89.384</c:v>
                </c:pt>
                <c:pt idx="23">
                  <c:v>92.975999999999999</c:v>
                </c:pt>
                <c:pt idx="24">
                  <c:v>95.747</c:v>
                </c:pt>
                <c:pt idx="25">
                  <c:v>95.275000000000006</c:v>
                </c:pt>
                <c:pt idx="26">
                  <c:v>98.269000000000005</c:v>
                </c:pt>
                <c:pt idx="27">
                  <c:v>99.269000000000005</c:v>
                </c:pt>
                <c:pt idx="28">
                  <c:v>99.37</c:v>
                </c:pt>
                <c:pt idx="29">
                  <c:v>97.825000000000003</c:v>
                </c:pt>
                <c:pt idx="30">
                  <c:v>98.91</c:v>
                </c:pt>
                <c:pt idx="31">
                  <c:v>99.837999999999994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8D9-124B-B1BF-B55944899E52}"/>
            </c:ext>
          </c:extLst>
        </c:ser>
        <c:ser>
          <c:idx val="3"/>
          <c:order val="1"/>
          <c:tx>
            <c:strRef>
              <c:f>'Fig 04'!$C$7</c:f>
              <c:strCache>
                <c:ptCount val="1"/>
                <c:pt idx="0">
                  <c:v>Formal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04'!$A$8:$A$39</c:f>
              <c:numCache>
                <c:formatCode>[$-416]mmm\-yy;@</c:formatCode>
                <c:ptCount val="32"/>
                <c:pt idx="0">
                  <c:v>42339</c:v>
                </c:pt>
                <c:pt idx="1">
                  <c:v>42430</c:v>
                </c:pt>
                <c:pt idx="2">
                  <c:v>42522</c:v>
                </c:pt>
                <c:pt idx="3">
                  <c:v>42614</c:v>
                </c:pt>
                <c:pt idx="4">
                  <c:v>42705</c:v>
                </c:pt>
                <c:pt idx="5">
                  <c:v>42795</c:v>
                </c:pt>
                <c:pt idx="6">
                  <c:v>42887</c:v>
                </c:pt>
                <c:pt idx="7">
                  <c:v>42979</c:v>
                </c:pt>
                <c:pt idx="8">
                  <c:v>43070</c:v>
                </c:pt>
                <c:pt idx="9">
                  <c:v>43160</c:v>
                </c:pt>
                <c:pt idx="10">
                  <c:v>43252</c:v>
                </c:pt>
                <c:pt idx="11">
                  <c:v>43344</c:v>
                </c:pt>
                <c:pt idx="12">
                  <c:v>43435</c:v>
                </c:pt>
                <c:pt idx="13">
                  <c:v>43525</c:v>
                </c:pt>
                <c:pt idx="14">
                  <c:v>43617</c:v>
                </c:pt>
                <c:pt idx="15">
                  <c:v>43709</c:v>
                </c:pt>
                <c:pt idx="16">
                  <c:v>43800</c:v>
                </c:pt>
                <c:pt idx="17">
                  <c:v>43891</c:v>
                </c:pt>
                <c:pt idx="18">
                  <c:v>43983</c:v>
                </c:pt>
                <c:pt idx="19">
                  <c:v>44075</c:v>
                </c:pt>
                <c:pt idx="20">
                  <c:v>44166</c:v>
                </c:pt>
                <c:pt idx="21">
                  <c:v>44256</c:v>
                </c:pt>
                <c:pt idx="22">
                  <c:v>44348</c:v>
                </c:pt>
                <c:pt idx="23">
                  <c:v>44440</c:v>
                </c:pt>
                <c:pt idx="24">
                  <c:v>44531</c:v>
                </c:pt>
                <c:pt idx="25">
                  <c:v>44621</c:v>
                </c:pt>
                <c:pt idx="26">
                  <c:v>44713</c:v>
                </c:pt>
                <c:pt idx="27">
                  <c:v>44805</c:v>
                </c:pt>
                <c:pt idx="28">
                  <c:v>44896</c:v>
                </c:pt>
                <c:pt idx="29">
                  <c:v>44986</c:v>
                </c:pt>
                <c:pt idx="30">
                  <c:v>45078</c:v>
                </c:pt>
                <c:pt idx="31">
                  <c:v>45170</c:v>
                </c:pt>
              </c:numCache>
            </c:numRef>
          </c:cat>
          <c:val>
            <c:numRef>
              <c:f>'Fig 04'!$C$8:$C$39</c:f>
              <c:numCache>
                <c:formatCode>#.##</c:formatCode>
                <c:ptCount val="32"/>
                <c:pt idx="0">
                  <c:v>57.005000000000003</c:v>
                </c:pt>
                <c:pt idx="1">
                  <c:v>55.969000000000001</c:v>
                </c:pt>
                <c:pt idx="2">
                  <c:v>55.649000000000001</c:v>
                </c:pt>
                <c:pt idx="3">
                  <c:v>55.317999999999998</c:v>
                </c:pt>
                <c:pt idx="4">
                  <c:v>54.972000000000008</c:v>
                </c:pt>
                <c:pt idx="5">
                  <c:v>53.975000000000001</c:v>
                </c:pt>
                <c:pt idx="6">
                  <c:v>54.344000000000001</c:v>
                </c:pt>
                <c:pt idx="7">
                  <c:v>54.596000000000004</c:v>
                </c:pt>
                <c:pt idx="8">
                  <c:v>55.116999999999997</c:v>
                </c:pt>
                <c:pt idx="9">
                  <c:v>54.378000000000007</c:v>
                </c:pt>
                <c:pt idx="10">
                  <c:v>54.690000000000005</c:v>
                </c:pt>
                <c:pt idx="11">
                  <c:v>55.210000000000008</c:v>
                </c:pt>
                <c:pt idx="12">
                  <c:v>55.492000000000004</c:v>
                </c:pt>
                <c:pt idx="13">
                  <c:v>55.226999999999997</c:v>
                </c:pt>
                <c:pt idx="14">
                  <c:v>55.747000000000007</c:v>
                </c:pt>
                <c:pt idx="15">
                  <c:v>55.960999999999991</c:v>
                </c:pt>
                <c:pt idx="16">
                  <c:v>56.759</c:v>
                </c:pt>
                <c:pt idx="17">
                  <c:v>56.331999999999994</c:v>
                </c:pt>
                <c:pt idx="18">
                  <c:v>53.350999999999999</c:v>
                </c:pt>
                <c:pt idx="19">
                  <c:v>51.74799999999999</c:v>
                </c:pt>
                <c:pt idx="20">
                  <c:v>53.172999999999995</c:v>
                </c:pt>
                <c:pt idx="21">
                  <c:v>53.027999999999992</c:v>
                </c:pt>
                <c:pt idx="22">
                  <c:v>53.622</c:v>
                </c:pt>
                <c:pt idx="23">
                  <c:v>55.266999999999996</c:v>
                </c:pt>
                <c:pt idx="24">
                  <c:v>56.802</c:v>
                </c:pt>
                <c:pt idx="25">
                  <c:v>57.072000000000003</c:v>
                </c:pt>
                <c:pt idx="26">
                  <c:v>58.983000000000004</c:v>
                </c:pt>
                <c:pt idx="27">
                  <c:v>60.124000000000002</c:v>
                </c:pt>
                <c:pt idx="28">
                  <c:v>60.816000000000003</c:v>
                </c:pt>
                <c:pt idx="29">
                  <c:v>59.707000000000001</c:v>
                </c:pt>
                <c:pt idx="30">
                  <c:v>60.175999999999995</c:v>
                </c:pt>
                <c:pt idx="31">
                  <c:v>60.805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8D9-124B-B1BF-B55944899E52}"/>
            </c:ext>
          </c:extLst>
        </c:ser>
        <c:ser>
          <c:idx val="4"/>
          <c:order val="2"/>
          <c:tx>
            <c:strRef>
              <c:f>'Fig 04'!$D$7</c:f>
              <c:strCache>
                <c:ptCount val="1"/>
                <c:pt idx="0">
                  <c:v>Informal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 04'!$A$8:$A$39</c:f>
              <c:numCache>
                <c:formatCode>[$-416]mmm\-yy;@</c:formatCode>
                <c:ptCount val="32"/>
                <c:pt idx="0">
                  <c:v>42339</c:v>
                </c:pt>
                <c:pt idx="1">
                  <c:v>42430</c:v>
                </c:pt>
                <c:pt idx="2">
                  <c:v>42522</c:v>
                </c:pt>
                <c:pt idx="3">
                  <c:v>42614</c:v>
                </c:pt>
                <c:pt idx="4">
                  <c:v>42705</c:v>
                </c:pt>
                <c:pt idx="5">
                  <c:v>42795</c:v>
                </c:pt>
                <c:pt idx="6">
                  <c:v>42887</c:v>
                </c:pt>
                <c:pt idx="7">
                  <c:v>42979</c:v>
                </c:pt>
                <c:pt idx="8">
                  <c:v>43070</c:v>
                </c:pt>
                <c:pt idx="9">
                  <c:v>43160</c:v>
                </c:pt>
                <c:pt idx="10">
                  <c:v>43252</c:v>
                </c:pt>
                <c:pt idx="11">
                  <c:v>43344</c:v>
                </c:pt>
                <c:pt idx="12">
                  <c:v>43435</c:v>
                </c:pt>
                <c:pt idx="13">
                  <c:v>43525</c:v>
                </c:pt>
                <c:pt idx="14">
                  <c:v>43617</c:v>
                </c:pt>
                <c:pt idx="15">
                  <c:v>43709</c:v>
                </c:pt>
                <c:pt idx="16">
                  <c:v>43800</c:v>
                </c:pt>
                <c:pt idx="17">
                  <c:v>43891</c:v>
                </c:pt>
                <c:pt idx="18">
                  <c:v>43983</c:v>
                </c:pt>
                <c:pt idx="19">
                  <c:v>44075</c:v>
                </c:pt>
                <c:pt idx="20">
                  <c:v>44166</c:v>
                </c:pt>
                <c:pt idx="21">
                  <c:v>44256</c:v>
                </c:pt>
                <c:pt idx="22">
                  <c:v>44348</c:v>
                </c:pt>
                <c:pt idx="23">
                  <c:v>44440</c:v>
                </c:pt>
                <c:pt idx="24">
                  <c:v>44531</c:v>
                </c:pt>
                <c:pt idx="25">
                  <c:v>44621</c:v>
                </c:pt>
                <c:pt idx="26">
                  <c:v>44713</c:v>
                </c:pt>
                <c:pt idx="27">
                  <c:v>44805</c:v>
                </c:pt>
                <c:pt idx="28">
                  <c:v>44896</c:v>
                </c:pt>
                <c:pt idx="29">
                  <c:v>44986</c:v>
                </c:pt>
                <c:pt idx="30">
                  <c:v>45078</c:v>
                </c:pt>
                <c:pt idx="31">
                  <c:v>45170</c:v>
                </c:pt>
              </c:numCache>
            </c:numRef>
          </c:cat>
          <c:val>
            <c:numRef>
              <c:f>'Fig 04'!$D$8:$D$39</c:f>
              <c:numCache>
                <c:formatCode>#.##</c:formatCode>
                <c:ptCount val="32"/>
                <c:pt idx="0">
                  <c:v>35.360999999999997</c:v>
                </c:pt>
                <c:pt idx="1">
                  <c:v>34.738999999999997</c:v>
                </c:pt>
                <c:pt idx="2">
                  <c:v>35.024000000000001</c:v>
                </c:pt>
                <c:pt idx="3">
                  <c:v>34.503</c:v>
                </c:pt>
                <c:pt idx="4">
                  <c:v>35.201999999999998</c:v>
                </c:pt>
                <c:pt idx="5">
                  <c:v>34.871000000000002</c:v>
                </c:pt>
                <c:pt idx="6">
                  <c:v>35.848999999999997</c:v>
                </c:pt>
                <c:pt idx="7">
                  <c:v>36.671999999999997</c:v>
                </c:pt>
                <c:pt idx="8">
                  <c:v>37.110999999999997</c:v>
                </c:pt>
                <c:pt idx="9">
                  <c:v>36.500999999999998</c:v>
                </c:pt>
                <c:pt idx="10">
                  <c:v>36.771999999999998</c:v>
                </c:pt>
                <c:pt idx="11">
                  <c:v>37.72</c:v>
                </c:pt>
                <c:pt idx="12">
                  <c:v>38.042000000000002</c:v>
                </c:pt>
                <c:pt idx="13">
                  <c:v>37.393999999999998</c:v>
                </c:pt>
                <c:pt idx="14">
                  <c:v>38.411999999999999</c:v>
                </c:pt>
                <c:pt idx="15">
                  <c:v>38.776000000000003</c:v>
                </c:pt>
                <c:pt idx="16">
                  <c:v>38.756</c:v>
                </c:pt>
                <c:pt idx="17">
                  <c:v>36.783000000000001</c:v>
                </c:pt>
                <c:pt idx="18">
                  <c:v>30.7</c:v>
                </c:pt>
                <c:pt idx="19">
                  <c:v>31.690999999999999</c:v>
                </c:pt>
                <c:pt idx="20">
                  <c:v>34.052</c:v>
                </c:pt>
                <c:pt idx="21">
                  <c:v>34.054000000000002</c:v>
                </c:pt>
                <c:pt idx="22">
                  <c:v>35.762</c:v>
                </c:pt>
                <c:pt idx="23">
                  <c:v>37.709000000000003</c:v>
                </c:pt>
                <c:pt idx="24">
                  <c:v>38.945</c:v>
                </c:pt>
                <c:pt idx="25">
                  <c:v>38.203000000000003</c:v>
                </c:pt>
                <c:pt idx="26">
                  <c:v>39.286000000000001</c:v>
                </c:pt>
                <c:pt idx="27">
                  <c:v>39.145000000000003</c:v>
                </c:pt>
                <c:pt idx="28">
                  <c:v>38.554000000000002</c:v>
                </c:pt>
                <c:pt idx="29">
                  <c:v>38.118000000000002</c:v>
                </c:pt>
                <c:pt idx="30">
                  <c:v>38.734000000000002</c:v>
                </c:pt>
                <c:pt idx="31">
                  <c:v>39.033000000000001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8D9-124B-B1BF-B55944899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524344"/>
        <c:axId val="377528656"/>
      </c:lineChart>
      <c:dateAx>
        <c:axId val="377524344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77528656"/>
        <c:crosses val="autoZero"/>
        <c:auto val="1"/>
        <c:lblOffset val="100"/>
        <c:baseTimeUnit val="months"/>
      </c:dateAx>
      <c:valAx>
        <c:axId val="37752865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Milhões</a:t>
                </a:r>
              </a:p>
              <a:p>
                <a:pPr>
                  <a:defRPr/>
                </a:pPr>
                <a:r>
                  <a:rPr lang="pt-BR"/>
                  <a:t>Million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77524344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22281807163821674"/>
          <c:y val="0.11941085934750049"/>
          <c:w val="0.62208532904032698"/>
          <c:h val="5.064195661578393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5. TAXA DE PARTICIPAÇÃO</a:t>
            </a:r>
          </a:p>
          <a:p>
            <a:pPr>
              <a:defRPr/>
            </a:pPr>
            <a:r>
              <a:rPr lang="pt-BR" sz="1080" b="1" i="0" u="none" strike="noStrike" baseline="0">
                <a:effectLst/>
              </a:rPr>
              <a:t>CHART 5. PARTICIPATION RATE</a:t>
            </a:r>
            <a:r>
              <a:rPr lang="pt-BR" sz="1080" b="1" i="0" u="none" strike="noStrike" baseline="0"/>
              <a:t> 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6961304358454128"/>
          <c:y val="1.5476009139375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809575988418933E-2"/>
          <c:y val="0.12654785070495753"/>
          <c:w val="0.93335051562302263"/>
          <c:h val="0.69844508918222126"/>
        </c:manualLayout>
      </c:layout>
      <c:lineChart>
        <c:grouping val="standard"/>
        <c:varyColors val="0"/>
        <c:ser>
          <c:idx val="0"/>
          <c:order val="0"/>
          <c:tx>
            <c:strRef>
              <c:f>'Fig 05'!$B$7</c:f>
              <c:strCache>
                <c:ptCount val="1"/>
                <c:pt idx="0">
                  <c:v>Taxa de participação (PEA/PIA)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05'!$A$8:$A$54</c:f>
              <c:numCache>
                <c:formatCode>[$-416]mmm\-yy;@</c:formatCode>
                <c:ptCount val="47"/>
                <c:pt idx="0">
                  <c:v>40969</c:v>
                </c:pt>
                <c:pt idx="1">
                  <c:v>41061</c:v>
                </c:pt>
                <c:pt idx="2">
                  <c:v>41153</c:v>
                </c:pt>
                <c:pt idx="3">
                  <c:v>41244</c:v>
                </c:pt>
                <c:pt idx="4">
                  <c:v>41334</c:v>
                </c:pt>
                <c:pt idx="5">
                  <c:v>41426</c:v>
                </c:pt>
                <c:pt idx="6">
                  <c:v>41518</c:v>
                </c:pt>
                <c:pt idx="7">
                  <c:v>41609</c:v>
                </c:pt>
                <c:pt idx="8">
                  <c:v>41699</c:v>
                </c:pt>
                <c:pt idx="9">
                  <c:v>41791</c:v>
                </c:pt>
                <c:pt idx="10">
                  <c:v>41883</c:v>
                </c:pt>
                <c:pt idx="11">
                  <c:v>41974</c:v>
                </c:pt>
                <c:pt idx="12">
                  <c:v>42064</c:v>
                </c:pt>
                <c:pt idx="13">
                  <c:v>42156</c:v>
                </c:pt>
                <c:pt idx="14">
                  <c:v>42248</c:v>
                </c:pt>
                <c:pt idx="15">
                  <c:v>42339</c:v>
                </c:pt>
                <c:pt idx="16">
                  <c:v>42430</c:v>
                </c:pt>
                <c:pt idx="17">
                  <c:v>42522</c:v>
                </c:pt>
                <c:pt idx="18">
                  <c:v>42614</c:v>
                </c:pt>
                <c:pt idx="19">
                  <c:v>42705</c:v>
                </c:pt>
                <c:pt idx="20">
                  <c:v>42795</c:v>
                </c:pt>
                <c:pt idx="21">
                  <c:v>42887</c:v>
                </c:pt>
                <c:pt idx="22">
                  <c:v>42979</c:v>
                </c:pt>
                <c:pt idx="23">
                  <c:v>43070</c:v>
                </c:pt>
                <c:pt idx="24">
                  <c:v>43160</c:v>
                </c:pt>
                <c:pt idx="25">
                  <c:v>43252</c:v>
                </c:pt>
                <c:pt idx="26">
                  <c:v>43344</c:v>
                </c:pt>
                <c:pt idx="27">
                  <c:v>43435</c:v>
                </c:pt>
                <c:pt idx="28">
                  <c:v>43525</c:v>
                </c:pt>
                <c:pt idx="29">
                  <c:v>43617</c:v>
                </c:pt>
                <c:pt idx="30">
                  <c:v>43709</c:v>
                </c:pt>
                <c:pt idx="31">
                  <c:v>43800</c:v>
                </c:pt>
                <c:pt idx="32">
                  <c:v>43891</c:v>
                </c:pt>
                <c:pt idx="33">
                  <c:v>43983</c:v>
                </c:pt>
                <c:pt idx="34">
                  <c:v>44075</c:v>
                </c:pt>
                <c:pt idx="35">
                  <c:v>44166</c:v>
                </c:pt>
                <c:pt idx="36">
                  <c:v>44256</c:v>
                </c:pt>
                <c:pt idx="37">
                  <c:v>44348</c:v>
                </c:pt>
                <c:pt idx="38">
                  <c:v>44440</c:v>
                </c:pt>
                <c:pt idx="39">
                  <c:v>44531</c:v>
                </c:pt>
                <c:pt idx="40">
                  <c:v>44621</c:v>
                </c:pt>
                <c:pt idx="41">
                  <c:v>44713</c:v>
                </c:pt>
                <c:pt idx="42">
                  <c:v>44805</c:v>
                </c:pt>
                <c:pt idx="43">
                  <c:v>44896</c:v>
                </c:pt>
                <c:pt idx="44">
                  <c:v>44986</c:v>
                </c:pt>
                <c:pt idx="45">
                  <c:v>45078</c:v>
                </c:pt>
                <c:pt idx="46">
                  <c:v>45170</c:v>
                </c:pt>
              </c:numCache>
            </c:numRef>
          </c:cat>
          <c:val>
            <c:numRef>
              <c:f>'Fig 05'!$B$8:$B$54</c:f>
              <c:numCache>
                <c:formatCode>0%</c:formatCode>
                <c:ptCount val="47"/>
                <c:pt idx="0">
                  <c:v>0.62280844525751788</c:v>
                </c:pt>
                <c:pt idx="1">
                  <c:v>0.6291996367881697</c:v>
                </c:pt>
                <c:pt idx="2">
                  <c:v>0.62847154912831649</c:v>
                </c:pt>
                <c:pt idx="3">
                  <c:v>0.62654992596407644</c:v>
                </c:pt>
                <c:pt idx="4">
                  <c:v>0.62573924644969281</c:v>
                </c:pt>
                <c:pt idx="5">
                  <c:v>0.62788081755780811</c:v>
                </c:pt>
                <c:pt idx="6">
                  <c:v>0.6263668379791496</c:v>
                </c:pt>
                <c:pt idx="7">
                  <c:v>0.62400279249833401</c:v>
                </c:pt>
                <c:pt idx="8">
                  <c:v>0.62360932786024659</c:v>
                </c:pt>
                <c:pt idx="9">
                  <c:v>0.62391815482756663</c:v>
                </c:pt>
                <c:pt idx="10">
                  <c:v>0.62336022316043427</c:v>
                </c:pt>
                <c:pt idx="11">
                  <c:v>0.6232253458501118</c:v>
                </c:pt>
                <c:pt idx="12">
                  <c:v>0.62430628819706724</c:v>
                </c:pt>
                <c:pt idx="13">
                  <c:v>0.62694703565183296</c:v>
                </c:pt>
                <c:pt idx="14">
                  <c:v>0.62877810313166904</c:v>
                </c:pt>
                <c:pt idx="15">
                  <c:v>0.6283314468793102</c:v>
                </c:pt>
                <c:pt idx="16">
                  <c:v>0.62892344881171147</c:v>
                </c:pt>
                <c:pt idx="17">
                  <c:v>0.6295128129457479</c:v>
                </c:pt>
                <c:pt idx="18">
                  <c:v>0.62514099357559705</c:v>
                </c:pt>
                <c:pt idx="19">
                  <c:v>0.62743348227110751</c:v>
                </c:pt>
                <c:pt idx="20">
                  <c:v>0.62867434192482796</c:v>
                </c:pt>
                <c:pt idx="21">
                  <c:v>0.63077577562368958</c:v>
                </c:pt>
                <c:pt idx="22">
                  <c:v>0.63231256855769757</c:v>
                </c:pt>
                <c:pt idx="23">
                  <c:v>0.6326763729987489</c:v>
                </c:pt>
                <c:pt idx="24">
                  <c:v>0.63137623637054052</c:v>
                </c:pt>
                <c:pt idx="25">
                  <c:v>0.62883970328335959</c:v>
                </c:pt>
                <c:pt idx="26">
                  <c:v>0.63323361370735187</c:v>
                </c:pt>
                <c:pt idx="27">
                  <c:v>0.63348002343852772</c:v>
                </c:pt>
                <c:pt idx="28">
                  <c:v>0.63374679468066075</c:v>
                </c:pt>
                <c:pt idx="29">
                  <c:v>0.6374310049486106</c:v>
                </c:pt>
                <c:pt idx="30">
                  <c:v>0.63794381989143656</c:v>
                </c:pt>
                <c:pt idx="31">
                  <c:v>0.63562075066421297</c:v>
                </c:pt>
                <c:pt idx="32">
                  <c:v>0.62719047141246675</c:v>
                </c:pt>
                <c:pt idx="33">
                  <c:v>0.57272802204271955</c:v>
                </c:pt>
                <c:pt idx="34">
                  <c:v>0.57577377106947791</c:v>
                </c:pt>
                <c:pt idx="35">
                  <c:v>0.59548975263361414</c:v>
                </c:pt>
                <c:pt idx="36">
                  <c:v>0.59817984148137759</c:v>
                </c:pt>
                <c:pt idx="37">
                  <c:v>0.60772662331982386</c:v>
                </c:pt>
                <c:pt idx="38">
                  <c:v>0.61918946278347275</c:v>
                </c:pt>
                <c:pt idx="39">
                  <c:v>0.62547088221124547</c:v>
                </c:pt>
                <c:pt idx="40">
                  <c:v>0.62094765980611311</c:v>
                </c:pt>
                <c:pt idx="41">
                  <c:v>0.62604872073404672</c:v>
                </c:pt>
                <c:pt idx="42">
                  <c:v>0.6268354693093966</c:v>
                </c:pt>
                <c:pt idx="43">
                  <c:v>0.62091300246197745</c:v>
                </c:pt>
                <c:pt idx="44">
                  <c:v>0.61561287508322426</c:v>
                </c:pt>
                <c:pt idx="45">
                  <c:v>0.61599477684170734</c:v>
                </c:pt>
                <c:pt idx="46">
                  <c:v>0.61808289948166395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D94-3B4F-AE5C-AFE4C63AD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176376"/>
        <c:axId val="375178728"/>
      </c:lineChart>
      <c:dateAx>
        <c:axId val="375176376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75178728"/>
        <c:crosses val="autoZero"/>
        <c:auto val="1"/>
        <c:lblOffset val="100"/>
        <c:baseTimeUnit val="months"/>
        <c:majorUnit val="6"/>
        <c:majorTimeUnit val="months"/>
      </c:dateAx>
      <c:valAx>
        <c:axId val="375178728"/>
        <c:scaling>
          <c:orientation val="minMax"/>
          <c:max val="0.65000000000000013"/>
          <c:min val="0.5500000000000000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75176376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6. VARIAÇÃO NA INATIVIDADE ENTRE 4T/19 E 3T/23 POR GRUPOS DE IDADE E MOTIVOS PARA NÃO PROCURAR EMPREGO</a:t>
            </a:r>
          </a:p>
          <a:p>
            <a:pPr>
              <a:defRPr/>
            </a:pPr>
            <a:r>
              <a:rPr lang="en-US"/>
              <a:t>CHART 6. CHANGE IN INACTIVITY BETWEEN 4Q/19 AND 3Q/23, BY </a:t>
            </a:r>
            <a:r>
              <a:rPr lang="en-US" baseline="0"/>
              <a:t>AGE </a:t>
            </a:r>
            <a:r>
              <a:rPr lang="en-US"/>
              <a:t>AND REASONS FOR NOT SEARCHING</a:t>
            </a:r>
            <a:r>
              <a:rPr lang="en-US" baseline="0"/>
              <a:t> </a:t>
            </a:r>
            <a:r>
              <a:rPr lang="en-US"/>
              <a:t>A JOB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0917510311211098"/>
          <c:y val="1.54312914275546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3725357046951E-2"/>
          <c:y val="0.23222207393567329"/>
          <c:w val="0.909390481423064"/>
          <c:h val="0.684588949686373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06'!$B$7</c:f>
              <c:strCache>
                <c:ptCount val="1"/>
                <c:pt idx="0">
                  <c:v>Cuidar dos afazeres domésticos e da família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06'!$A$8:$A$11</c:f>
              <c:strCache>
                <c:ptCount val="4"/>
                <c:pt idx="0">
                  <c:v>14 a 24</c:v>
                </c:pt>
                <c:pt idx="1">
                  <c:v>25 a 59</c:v>
                </c:pt>
                <c:pt idx="2">
                  <c:v>60 ou mais</c:v>
                </c:pt>
                <c:pt idx="3">
                  <c:v>Total</c:v>
                </c:pt>
              </c:strCache>
            </c:strRef>
          </c:cat>
          <c:val>
            <c:numRef>
              <c:f>'Fig 06'!$B$8:$B$11</c:f>
              <c:numCache>
                <c:formatCode>0.00</c:formatCode>
                <c:ptCount val="4"/>
                <c:pt idx="0">
                  <c:v>6.1132018134300026E-2</c:v>
                </c:pt>
                <c:pt idx="1">
                  <c:v>1.1332628886907408</c:v>
                </c:pt>
                <c:pt idx="2">
                  <c:v>0.18232824554046001</c:v>
                </c:pt>
                <c:pt idx="3">
                  <c:v>1.3767231523655008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AD-BB48-934F-C2C56CA4F57C}"/>
            </c:ext>
          </c:extLst>
        </c:ser>
        <c:ser>
          <c:idx val="1"/>
          <c:order val="1"/>
          <c:tx>
            <c:strRef>
              <c:f>'Fig 06'!$C$7</c:f>
              <c:strCache>
                <c:ptCount val="1"/>
                <c:pt idx="0">
                  <c:v>Estudar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06'!$A$8:$A$11</c:f>
              <c:strCache>
                <c:ptCount val="4"/>
                <c:pt idx="0">
                  <c:v>14 a 24</c:v>
                </c:pt>
                <c:pt idx="1">
                  <c:v>25 a 59</c:v>
                </c:pt>
                <c:pt idx="2">
                  <c:v>60 ou mais</c:v>
                </c:pt>
                <c:pt idx="3">
                  <c:v>Total</c:v>
                </c:pt>
              </c:strCache>
            </c:strRef>
          </c:cat>
          <c:val>
            <c:numRef>
              <c:f>'Fig 06'!$C$8:$C$11</c:f>
              <c:numCache>
                <c:formatCode>0.00</c:formatCode>
                <c:ptCount val="4"/>
                <c:pt idx="0">
                  <c:v>0.38114100802100914</c:v>
                </c:pt>
                <c:pt idx="1">
                  <c:v>0.16256050553932988</c:v>
                </c:pt>
                <c:pt idx="2">
                  <c:v>-9.8195722296799959E-3</c:v>
                </c:pt>
                <c:pt idx="3">
                  <c:v>0.53388194133065903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AD-BB48-934F-C2C56CA4F57C}"/>
            </c:ext>
          </c:extLst>
        </c:ser>
        <c:ser>
          <c:idx val="2"/>
          <c:order val="2"/>
          <c:tx>
            <c:strRef>
              <c:f>'Fig 06'!$D$7</c:f>
              <c:strCache>
                <c:ptCount val="1"/>
                <c:pt idx="0">
                  <c:v>Problema de saúde ou gravidez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06'!$A$8:$A$11</c:f>
              <c:strCache>
                <c:ptCount val="4"/>
                <c:pt idx="0">
                  <c:v>14 a 24</c:v>
                </c:pt>
                <c:pt idx="1">
                  <c:v>25 a 59</c:v>
                </c:pt>
                <c:pt idx="2">
                  <c:v>60 ou mais</c:v>
                </c:pt>
                <c:pt idx="3">
                  <c:v>Total</c:v>
                </c:pt>
              </c:strCache>
            </c:strRef>
          </c:cat>
          <c:val>
            <c:numRef>
              <c:f>'Fig 06'!$D$8:$D$11</c:f>
              <c:numCache>
                <c:formatCode>0.00</c:formatCode>
                <c:ptCount val="4"/>
                <c:pt idx="0">
                  <c:v>6.0004909849400101E-2</c:v>
                </c:pt>
                <c:pt idx="1">
                  <c:v>0.77707286784730023</c:v>
                </c:pt>
                <c:pt idx="2">
                  <c:v>0.58818971456737978</c:v>
                </c:pt>
                <c:pt idx="3">
                  <c:v>1.42526749226408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4AD-BB48-934F-C2C56CA4F57C}"/>
            </c:ext>
          </c:extLst>
        </c:ser>
        <c:ser>
          <c:idx val="3"/>
          <c:order val="3"/>
          <c:tx>
            <c:strRef>
              <c:f>'Fig 06'!$E$7</c:f>
              <c:strCache>
                <c:ptCount val="1"/>
                <c:pt idx="0">
                  <c:v>Ser muito jovem ou muito idoso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 06'!$A$8:$A$11</c:f>
              <c:strCache>
                <c:ptCount val="4"/>
                <c:pt idx="0">
                  <c:v>14 a 24</c:v>
                </c:pt>
                <c:pt idx="1">
                  <c:v>25 a 59</c:v>
                </c:pt>
                <c:pt idx="2">
                  <c:v>60 ou mais</c:v>
                </c:pt>
                <c:pt idx="3">
                  <c:v>Total</c:v>
                </c:pt>
              </c:strCache>
            </c:strRef>
          </c:cat>
          <c:val>
            <c:numRef>
              <c:f>'Fig 06'!$E$8:$E$11</c:f>
              <c:numCache>
                <c:formatCode>0.00</c:formatCode>
                <c:ptCount val="4"/>
                <c:pt idx="0">
                  <c:v>0.25823667224856006</c:v>
                </c:pt>
                <c:pt idx="1">
                  <c:v>0.12310686835830009</c:v>
                </c:pt>
                <c:pt idx="2">
                  <c:v>1.502596583627291</c:v>
                </c:pt>
                <c:pt idx="3">
                  <c:v>1.8839401242341511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4AD-BB48-934F-C2C56CA4F57C}"/>
            </c:ext>
          </c:extLst>
        </c:ser>
        <c:ser>
          <c:idx val="4"/>
          <c:order val="4"/>
          <c:tx>
            <c:strRef>
              <c:f>'Fig 06'!$F$7</c:f>
              <c:strCache>
                <c:ptCount val="1"/>
                <c:pt idx="0">
                  <c:v>Não querer trabalhar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 06'!$A$8:$A$11</c:f>
              <c:strCache>
                <c:ptCount val="4"/>
                <c:pt idx="0">
                  <c:v>14 a 24</c:v>
                </c:pt>
                <c:pt idx="1">
                  <c:v>25 a 59</c:v>
                </c:pt>
                <c:pt idx="2">
                  <c:v>60 ou mais</c:v>
                </c:pt>
                <c:pt idx="3">
                  <c:v>Total</c:v>
                </c:pt>
              </c:strCache>
            </c:strRef>
          </c:cat>
          <c:val>
            <c:numRef>
              <c:f>'Fig 06'!$F$8:$F$11</c:f>
              <c:numCache>
                <c:formatCode>0.00</c:formatCode>
                <c:ptCount val="4"/>
                <c:pt idx="0">
                  <c:v>-9.4617320687619966E-2</c:v>
                </c:pt>
                <c:pt idx="1">
                  <c:v>-0.15196990037229985</c:v>
                </c:pt>
                <c:pt idx="2">
                  <c:v>6.2558968515590063E-2</c:v>
                </c:pt>
                <c:pt idx="3">
                  <c:v>-0.18402825254432975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4AD-BB48-934F-C2C56CA4F57C}"/>
            </c:ext>
          </c:extLst>
        </c:ser>
        <c:ser>
          <c:idx val="5"/>
          <c:order val="5"/>
          <c:tx>
            <c:strRef>
              <c:f>'Fig 06'!$G$7</c:f>
              <c:strCache>
                <c:ptCount val="1"/>
                <c:pt idx="0">
                  <c:v>Outro motivo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 06'!$A$8:$A$11</c:f>
              <c:strCache>
                <c:ptCount val="4"/>
                <c:pt idx="0">
                  <c:v>14 a 24</c:v>
                </c:pt>
                <c:pt idx="1">
                  <c:v>25 a 59</c:v>
                </c:pt>
                <c:pt idx="2">
                  <c:v>60 ou mais</c:v>
                </c:pt>
                <c:pt idx="3">
                  <c:v>Total</c:v>
                </c:pt>
              </c:strCache>
            </c:strRef>
          </c:cat>
          <c:val>
            <c:numRef>
              <c:f>'Fig 06'!$G$8:$G$11</c:f>
              <c:numCache>
                <c:formatCode>0.00</c:formatCode>
                <c:ptCount val="4"/>
                <c:pt idx="0">
                  <c:v>7.0903527041320025E-2</c:v>
                </c:pt>
                <c:pt idx="1">
                  <c:v>0.37434546639863997</c:v>
                </c:pt>
                <c:pt idx="2">
                  <c:v>1.0217668583887702</c:v>
                </c:pt>
                <c:pt idx="3">
                  <c:v>1.4670158518287302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4AD-BB48-934F-C2C56CA4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5179120"/>
        <c:axId val="375177944"/>
      </c:barChart>
      <c:lineChart>
        <c:grouping val="standard"/>
        <c:varyColors val="0"/>
        <c:ser>
          <c:idx val="6"/>
          <c:order val="6"/>
          <c:tx>
            <c:strRef>
              <c:f>'Fig 06'!$H$7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dPt>
            <c:idx val="3"/>
            <c:marker>
              <c:symbol val="circle"/>
              <c:size val="6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AD-BB48-934F-C2C56CA4F57C}"/>
              </c:ext>
            </c:extLst>
          </c:dPt>
          <c:dLbls>
            <c:dLbl>
              <c:idx val="0"/>
              <c:layout>
                <c:manualLayout>
                  <c:x val="-2.8796913580246879E-2"/>
                  <c:y val="-5.73619444444444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AD-BB48-934F-C2C56CA4F5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45269571605392E-2"/>
                  <c:y val="-5.73620459740919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AD-BB48-934F-C2C56CA4F5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953172601758765E-2"/>
                  <c:y val="-5.35702946405893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AD-BB48-934F-C2C56CA4F5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15348311762872E-2"/>
                  <c:y val="-4.15866300482600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AD-BB48-934F-C2C56CA4F57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06'!$A$8:$A$11</c:f>
              <c:strCache>
                <c:ptCount val="4"/>
                <c:pt idx="0">
                  <c:v>14 a 24</c:v>
                </c:pt>
                <c:pt idx="1">
                  <c:v>25 a 59</c:v>
                </c:pt>
                <c:pt idx="2">
                  <c:v>60 ou mais</c:v>
                </c:pt>
                <c:pt idx="3">
                  <c:v>Total</c:v>
                </c:pt>
              </c:strCache>
            </c:strRef>
          </c:cat>
          <c:val>
            <c:numRef>
              <c:f>'Fig 06'!$H$8:$H$11</c:f>
              <c:numCache>
                <c:formatCode>0.00</c:formatCode>
                <c:ptCount val="4"/>
                <c:pt idx="0">
                  <c:v>0.73680081460696911</c:v>
                </c:pt>
                <c:pt idx="1">
                  <c:v>2.4183786964620104</c:v>
                </c:pt>
                <c:pt idx="2">
                  <c:v>3.3476207984098103</c:v>
                </c:pt>
                <c:pt idx="3">
                  <c:v>6.5030000000000001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4AD-BB48-934F-C2C56CA4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179120"/>
        <c:axId val="375177944"/>
      </c:lineChart>
      <c:catAx>
        <c:axId val="37517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75177944"/>
        <c:crosses val="autoZero"/>
        <c:auto val="1"/>
        <c:lblAlgn val="ctr"/>
        <c:lblOffset val="100"/>
        <c:noMultiLvlLbl val="0"/>
      </c:catAx>
      <c:valAx>
        <c:axId val="375177944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Milhões de pessoas</a:t>
                </a:r>
              </a:p>
              <a:p>
                <a:pPr>
                  <a:defRPr/>
                </a:pPr>
                <a:r>
                  <a:rPr lang="pt-BR"/>
                  <a:t>Millions of people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7517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016097125790313E-2"/>
          <c:y val="0.23626651541438676"/>
          <c:w val="0.48122647850061417"/>
          <c:h val="0.183216112816406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GRÁFICO 7. IPCA E TAXA SELIC</a:t>
            </a:r>
          </a:p>
          <a:p>
            <a:pPr>
              <a:defRPr b="1"/>
            </a:pPr>
            <a:r>
              <a:rPr lang="en-US" b="1"/>
              <a:t>CHART 7. IPCA AND SELIC RATE</a:t>
            </a:r>
          </a:p>
        </c:rich>
      </c:tx>
      <c:layout>
        <c:manualLayout>
          <c:xMode val="edge"/>
          <c:yMode val="edge"/>
          <c:x val="0.39127660365664702"/>
          <c:y val="1.5476009139375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17763298011904E-2"/>
          <c:y val="0.12229886630313562"/>
          <c:w val="0.91510014599801837"/>
          <c:h val="0.64051286612524716"/>
        </c:manualLayout>
      </c:layout>
      <c:lineChart>
        <c:grouping val="standard"/>
        <c:varyColors val="0"/>
        <c:ser>
          <c:idx val="6"/>
          <c:order val="0"/>
          <c:tx>
            <c:strRef>
              <c:f>'Fig 07'!$B$7</c:f>
              <c:strCache>
                <c:ptCount val="1"/>
                <c:pt idx="0">
                  <c:v>Taxa Selic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'Fig 07'!$A$8:$A$127</c:f>
              <c:numCache>
                <c:formatCode>[$-416]mmm\-yy;@</c:formatCode>
                <c:ptCount val="12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</c:numCache>
            </c:numRef>
          </c:cat>
          <c:val>
            <c:numRef>
              <c:f>'Fig 07'!$B$8:$B$127</c:f>
              <c:numCache>
                <c:formatCode>0%</c:formatCode>
                <c:ptCount val="120"/>
                <c:pt idx="0">
                  <c:v>0.105</c:v>
                </c:pt>
                <c:pt idx="1">
                  <c:v>0.1075</c:v>
                </c:pt>
                <c:pt idx="2">
                  <c:v>0.1075</c:v>
                </c:pt>
                <c:pt idx="3">
                  <c:v>0.11</c:v>
                </c:pt>
                <c:pt idx="4">
                  <c:v>0.11</c:v>
                </c:pt>
                <c:pt idx="5">
                  <c:v>0.11</c:v>
                </c:pt>
                <c:pt idx="6">
                  <c:v>0.11</c:v>
                </c:pt>
                <c:pt idx="7">
                  <c:v>0.11</c:v>
                </c:pt>
                <c:pt idx="8">
                  <c:v>0.11</c:v>
                </c:pt>
                <c:pt idx="9">
                  <c:v>0.11</c:v>
                </c:pt>
                <c:pt idx="10">
                  <c:v>0.1125</c:v>
                </c:pt>
                <c:pt idx="11">
                  <c:v>0.11749999999999999</c:v>
                </c:pt>
                <c:pt idx="12">
                  <c:v>0.1225</c:v>
                </c:pt>
                <c:pt idx="13">
                  <c:v>0.1225</c:v>
                </c:pt>
                <c:pt idx="14">
                  <c:v>0.1275</c:v>
                </c:pt>
                <c:pt idx="15">
                  <c:v>0.1275</c:v>
                </c:pt>
                <c:pt idx="16">
                  <c:v>0.13250000000000001</c:v>
                </c:pt>
                <c:pt idx="17">
                  <c:v>0.13750000000000001</c:v>
                </c:pt>
                <c:pt idx="18">
                  <c:v>0.13750000000000001</c:v>
                </c:pt>
                <c:pt idx="19">
                  <c:v>0.14249999999999999</c:v>
                </c:pt>
                <c:pt idx="20">
                  <c:v>0.14249999999999999</c:v>
                </c:pt>
                <c:pt idx="21">
                  <c:v>0.14249999999999999</c:v>
                </c:pt>
                <c:pt idx="22">
                  <c:v>0.14249999999999999</c:v>
                </c:pt>
                <c:pt idx="23">
                  <c:v>0.14249999999999999</c:v>
                </c:pt>
                <c:pt idx="24">
                  <c:v>0.14249999999999999</c:v>
                </c:pt>
                <c:pt idx="25">
                  <c:v>0.14249999999999999</c:v>
                </c:pt>
                <c:pt idx="26">
                  <c:v>0.14249999999999999</c:v>
                </c:pt>
                <c:pt idx="27">
                  <c:v>0.14249999999999999</c:v>
                </c:pt>
                <c:pt idx="28">
                  <c:v>0.14249999999999999</c:v>
                </c:pt>
                <c:pt idx="29">
                  <c:v>0.14249999999999999</c:v>
                </c:pt>
                <c:pt idx="30">
                  <c:v>0.14249999999999999</c:v>
                </c:pt>
                <c:pt idx="31">
                  <c:v>0.14249999999999999</c:v>
                </c:pt>
                <c:pt idx="32">
                  <c:v>0.14249999999999999</c:v>
                </c:pt>
                <c:pt idx="33">
                  <c:v>0.14000000000000001</c:v>
                </c:pt>
                <c:pt idx="34">
                  <c:v>0.14000000000000001</c:v>
                </c:pt>
                <c:pt idx="35">
                  <c:v>0.13750000000000001</c:v>
                </c:pt>
                <c:pt idx="36">
                  <c:v>0.13</c:v>
                </c:pt>
                <c:pt idx="37">
                  <c:v>0.1225</c:v>
                </c:pt>
                <c:pt idx="38">
                  <c:v>0.1225</c:v>
                </c:pt>
                <c:pt idx="39">
                  <c:v>0.1125</c:v>
                </c:pt>
                <c:pt idx="40">
                  <c:v>0.1125</c:v>
                </c:pt>
                <c:pt idx="41">
                  <c:v>0.10249999999999999</c:v>
                </c:pt>
                <c:pt idx="42">
                  <c:v>9.2499999999999999E-2</c:v>
                </c:pt>
                <c:pt idx="43">
                  <c:v>9.2499999999999999E-2</c:v>
                </c:pt>
                <c:pt idx="44">
                  <c:v>8.2500000000000004E-2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7.0000000000000007E-2</c:v>
                </c:pt>
                <c:pt idx="48">
                  <c:v>7.0000000000000007E-2</c:v>
                </c:pt>
                <c:pt idx="49">
                  <c:v>6.7500000000000004E-2</c:v>
                </c:pt>
                <c:pt idx="50">
                  <c:v>6.5000000000000002E-2</c:v>
                </c:pt>
                <c:pt idx="51">
                  <c:v>6.5000000000000002E-2</c:v>
                </c:pt>
                <c:pt idx="52">
                  <c:v>6.5000000000000002E-2</c:v>
                </c:pt>
                <c:pt idx="53">
                  <c:v>6.5000000000000002E-2</c:v>
                </c:pt>
                <c:pt idx="54">
                  <c:v>6.5000000000000002E-2</c:v>
                </c:pt>
                <c:pt idx="55">
                  <c:v>6.5000000000000002E-2</c:v>
                </c:pt>
                <c:pt idx="56">
                  <c:v>6.5000000000000002E-2</c:v>
                </c:pt>
                <c:pt idx="57">
                  <c:v>6.5000000000000002E-2</c:v>
                </c:pt>
                <c:pt idx="58">
                  <c:v>6.5000000000000002E-2</c:v>
                </c:pt>
                <c:pt idx="59">
                  <c:v>6.5000000000000002E-2</c:v>
                </c:pt>
                <c:pt idx="60">
                  <c:v>6.5000000000000002E-2</c:v>
                </c:pt>
                <c:pt idx="61">
                  <c:v>6.5000000000000002E-2</c:v>
                </c:pt>
                <c:pt idx="62">
                  <c:v>6.5000000000000002E-2</c:v>
                </c:pt>
                <c:pt idx="63">
                  <c:v>6.5000000000000002E-2</c:v>
                </c:pt>
                <c:pt idx="64">
                  <c:v>6.5000000000000002E-2</c:v>
                </c:pt>
                <c:pt idx="65">
                  <c:v>6.5000000000000002E-2</c:v>
                </c:pt>
                <c:pt idx="66">
                  <c:v>6.5000000000000002E-2</c:v>
                </c:pt>
                <c:pt idx="67">
                  <c:v>0.06</c:v>
                </c:pt>
                <c:pt idx="68">
                  <c:v>5.5E-2</c:v>
                </c:pt>
                <c:pt idx="69">
                  <c:v>5.5E-2</c:v>
                </c:pt>
                <c:pt idx="70">
                  <c:v>0.05</c:v>
                </c:pt>
                <c:pt idx="71">
                  <c:v>4.4999999999999998E-2</c:v>
                </c:pt>
                <c:pt idx="72">
                  <c:v>4.4999999999999998E-2</c:v>
                </c:pt>
                <c:pt idx="73">
                  <c:v>4.2500000000000003E-2</c:v>
                </c:pt>
                <c:pt idx="74">
                  <c:v>3.7499999999999999E-2</c:v>
                </c:pt>
                <c:pt idx="75">
                  <c:v>3.7499999999999999E-2</c:v>
                </c:pt>
                <c:pt idx="76">
                  <c:v>0.03</c:v>
                </c:pt>
                <c:pt idx="77">
                  <c:v>2.2499999999999999E-2</c:v>
                </c:pt>
                <c:pt idx="78">
                  <c:v>2.2499999999999999E-2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0.02</c:v>
                </c:pt>
                <c:pt idx="85">
                  <c:v>0.02</c:v>
                </c:pt>
                <c:pt idx="86">
                  <c:v>2.75E-2</c:v>
                </c:pt>
                <c:pt idx="87">
                  <c:v>2.75E-2</c:v>
                </c:pt>
                <c:pt idx="88">
                  <c:v>3.5000000000000003E-2</c:v>
                </c:pt>
                <c:pt idx="89">
                  <c:v>4.2500000000000003E-2</c:v>
                </c:pt>
                <c:pt idx="90">
                  <c:v>4.2500000000000003E-2</c:v>
                </c:pt>
                <c:pt idx="91">
                  <c:v>5.2499999999999998E-2</c:v>
                </c:pt>
                <c:pt idx="92">
                  <c:v>6.25E-2</c:v>
                </c:pt>
                <c:pt idx="93">
                  <c:v>7.7499999999999999E-2</c:v>
                </c:pt>
                <c:pt idx="94">
                  <c:v>7.7499999999999999E-2</c:v>
                </c:pt>
                <c:pt idx="95">
                  <c:v>9.2499999999999999E-2</c:v>
                </c:pt>
                <c:pt idx="96">
                  <c:v>9.2499999999999999E-2</c:v>
                </c:pt>
                <c:pt idx="97">
                  <c:v>0.1075</c:v>
                </c:pt>
                <c:pt idx="98">
                  <c:v>0.11749999999999999</c:v>
                </c:pt>
                <c:pt idx="99">
                  <c:v>0.11749999999999999</c:v>
                </c:pt>
                <c:pt idx="100">
                  <c:v>0.1275</c:v>
                </c:pt>
                <c:pt idx="101">
                  <c:v>0.13250000000000001</c:v>
                </c:pt>
                <c:pt idx="102">
                  <c:v>0.13250000000000001</c:v>
                </c:pt>
                <c:pt idx="103">
                  <c:v>0.13750000000000001</c:v>
                </c:pt>
                <c:pt idx="104">
                  <c:v>0.13750000000000001</c:v>
                </c:pt>
                <c:pt idx="105">
                  <c:v>0.13750000000000001</c:v>
                </c:pt>
                <c:pt idx="106">
                  <c:v>0.13750000000000001</c:v>
                </c:pt>
                <c:pt idx="107">
                  <c:v>0.13750000000000001</c:v>
                </c:pt>
                <c:pt idx="108">
                  <c:v>0.13750000000000001</c:v>
                </c:pt>
                <c:pt idx="109">
                  <c:v>0.13750000000000001</c:v>
                </c:pt>
                <c:pt idx="110">
                  <c:v>0.13750000000000001</c:v>
                </c:pt>
                <c:pt idx="111">
                  <c:v>0.13750000000000001</c:v>
                </c:pt>
                <c:pt idx="112">
                  <c:v>0.13750000000000001</c:v>
                </c:pt>
                <c:pt idx="113">
                  <c:v>0.13750000000000001</c:v>
                </c:pt>
                <c:pt idx="114">
                  <c:v>0.13750000000000001</c:v>
                </c:pt>
                <c:pt idx="115">
                  <c:v>0.13250000000000001</c:v>
                </c:pt>
                <c:pt idx="116">
                  <c:v>0.1275</c:v>
                </c:pt>
                <c:pt idx="117">
                  <c:v>0.1225</c:v>
                </c:pt>
                <c:pt idx="118">
                  <c:v>0.1225</c:v>
                </c:pt>
                <c:pt idx="119">
                  <c:v>0.11749999999999999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D54-9F4E-8C43-35DF4F77E0AF}"/>
            </c:ext>
          </c:extLst>
        </c:ser>
        <c:ser>
          <c:idx val="0"/>
          <c:order val="1"/>
          <c:tx>
            <c:strRef>
              <c:f>'Fig 07'!$C$7</c:f>
              <c:strCache>
                <c:ptCount val="1"/>
                <c:pt idx="0">
                  <c:v>Núcleo de inflação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'Fig 07'!$A$8:$A$127</c:f>
              <c:numCache>
                <c:formatCode>[$-416]mmm\-yy;@</c:formatCode>
                <c:ptCount val="12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</c:numCache>
            </c:numRef>
          </c:cat>
          <c:val>
            <c:numRef>
              <c:f>'Fig 07'!$C$8:$C$127</c:f>
              <c:numCache>
                <c:formatCode>0%</c:formatCode>
                <c:ptCount val="120"/>
                <c:pt idx="0">
                  <c:v>6.6270200366922036E-2</c:v>
                </c:pt>
                <c:pt idx="1">
                  <c:v>6.6162833528203666E-2</c:v>
                </c:pt>
                <c:pt idx="2">
                  <c:v>6.8564574996904021E-2</c:v>
                </c:pt>
                <c:pt idx="3">
                  <c:v>6.8158485974667643E-2</c:v>
                </c:pt>
                <c:pt idx="4">
                  <c:v>6.9134434280045814E-2</c:v>
                </c:pt>
                <c:pt idx="5">
                  <c:v>7.1029090920636848E-2</c:v>
                </c:pt>
                <c:pt idx="6">
                  <c:v>7.0236092102750142E-2</c:v>
                </c:pt>
                <c:pt idx="7">
                  <c:v>6.9873119765063135E-2</c:v>
                </c:pt>
                <c:pt idx="8">
                  <c:v>7.1065826118600753E-2</c:v>
                </c:pt>
                <c:pt idx="9">
                  <c:v>6.9510810953180166E-2</c:v>
                </c:pt>
                <c:pt idx="10">
                  <c:v>6.8042607246762768E-2</c:v>
                </c:pt>
                <c:pt idx="11">
                  <c:v>6.6918548238956002E-2</c:v>
                </c:pt>
                <c:pt idx="12">
                  <c:v>6.8656988512405578E-2</c:v>
                </c:pt>
                <c:pt idx="13">
                  <c:v>6.9249740717406194E-2</c:v>
                </c:pt>
                <c:pt idx="14">
                  <c:v>6.9932298504882515E-2</c:v>
                </c:pt>
                <c:pt idx="15">
                  <c:v>7.1826316961607711E-2</c:v>
                </c:pt>
                <c:pt idx="16">
                  <c:v>7.1762867288674231E-2</c:v>
                </c:pt>
                <c:pt idx="17">
                  <c:v>7.2873876319131087E-2</c:v>
                </c:pt>
                <c:pt idx="18">
                  <c:v>7.6341343248431046E-2</c:v>
                </c:pt>
                <c:pt idx="19">
                  <c:v>7.6942951838740739E-2</c:v>
                </c:pt>
                <c:pt idx="20">
                  <c:v>7.7072282203731968E-2</c:v>
                </c:pt>
                <c:pt idx="21">
                  <c:v>7.9109294540265079E-2</c:v>
                </c:pt>
                <c:pt idx="22">
                  <c:v>8.2120327607708668E-2</c:v>
                </c:pt>
                <c:pt idx="23">
                  <c:v>8.2919793364604644E-2</c:v>
                </c:pt>
                <c:pt idx="24">
                  <c:v>8.3759856035582378E-2</c:v>
                </c:pt>
                <c:pt idx="25">
                  <c:v>8.3691737714584977E-2</c:v>
                </c:pt>
                <c:pt idx="26">
                  <c:v>8.1475030327799833E-2</c:v>
                </c:pt>
                <c:pt idx="27">
                  <c:v>8.040432912543638E-2</c:v>
                </c:pt>
                <c:pt idx="28">
                  <c:v>8.0640236110032945E-2</c:v>
                </c:pt>
                <c:pt idx="29">
                  <c:v>7.8090161585127577E-2</c:v>
                </c:pt>
                <c:pt idx="30">
                  <c:v>7.6716106190283642E-2</c:v>
                </c:pt>
                <c:pt idx="31">
                  <c:v>7.7015580609209475E-2</c:v>
                </c:pt>
                <c:pt idx="32">
                  <c:v>7.3823885142888152E-2</c:v>
                </c:pt>
                <c:pt idx="33">
                  <c:v>7.072999665282334E-2</c:v>
                </c:pt>
                <c:pt idx="34">
                  <c:v>6.7282029394405904E-2</c:v>
                </c:pt>
                <c:pt idx="35">
                  <c:v>6.3636423351901603E-2</c:v>
                </c:pt>
                <c:pt idx="36">
                  <c:v>5.9245215948986282E-2</c:v>
                </c:pt>
                <c:pt idx="37">
                  <c:v>5.4725091184083488E-2</c:v>
                </c:pt>
                <c:pt idx="38">
                  <c:v>5.1767737182992546E-2</c:v>
                </c:pt>
                <c:pt idx="39">
                  <c:v>4.8545578507136165E-2</c:v>
                </c:pt>
                <c:pt idx="40">
                  <c:v>4.3898137513127142E-2</c:v>
                </c:pt>
                <c:pt idx="41">
                  <c:v>4.1631022667990611E-2</c:v>
                </c:pt>
                <c:pt idx="42">
                  <c:v>3.8499248731333591E-2</c:v>
                </c:pt>
                <c:pt idx="43">
                  <c:v>3.5441522937179393E-2</c:v>
                </c:pt>
                <c:pt idx="44">
                  <c:v>3.5068376692779069E-2</c:v>
                </c:pt>
                <c:pt idx="45">
                  <c:v>3.4407904235070494E-2</c:v>
                </c:pt>
                <c:pt idx="46">
                  <c:v>3.257426529395082E-2</c:v>
                </c:pt>
                <c:pt idx="47">
                  <c:v>3.3274608606207547E-2</c:v>
                </c:pt>
                <c:pt idx="48">
                  <c:v>3.0886388588185022E-2</c:v>
                </c:pt>
                <c:pt idx="49">
                  <c:v>3.0003398573845975E-2</c:v>
                </c:pt>
                <c:pt idx="50">
                  <c:v>2.9344948983646812E-2</c:v>
                </c:pt>
                <c:pt idx="51">
                  <c:v>2.766148256328833E-2</c:v>
                </c:pt>
                <c:pt idx="52">
                  <c:v>2.7436477394728608E-2</c:v>
                </c:pt>
                <c:pt idx="53">
                  <c:v>2.8710265115137856E-2</c:v>
                </c:pt>
                <c:pt idx="54">
                  <c:v>3.0436945874187236E-2</c:v>
                </c:pt>
                <c:pt idx="55">
                  <c:v>3.0107497005415464E-2</c:v>
                </c:pt>
                <c:pt idx="56">
                  <c:v>3.0930087218552151E-2</c:v>
                </c:pt>
                <c:pt idx="57">
                  <c:v>3.0169713790881313E-2</c:v>
                </c:pt>
                <c:pt idx="58">
                  <c:v>2.9659480734362465E-2</c:v>
                </c:pt>
                <c:pt idx="59">
                  <c:v>2.8937696728347097E-2</c:v>
                </c:pt>
                <c:pt idx="60">
                  <c:v>3.1320961358629475E-2</c:v>
                </c:pt>
                <c:pt idx="61">
                  <c:v>3.0994510800938492E-2</c:v>
                </c:pt>
                <c:pt idx="62">
                  <c:v>3.2476458651060768E-2</c:v>
                </c:pt>
                <c:pt idx="63">
                  <c:v>3.5010359849887165E-2</c:v>
                </c:pt>
                <c:pt idx="64">
                  <c:v>3.4989684411248945E-2</c:v>
                </c:pt>
                <c:pt idx="65">
                  <c:v>3.3273828960825071E-2</c:v>
                </c:pt>
                <c:pt idx="66">
                  <c:v>3.1502889610857079E-2</c:v>
                </c:pt>
                <c:pt idx="67">
                  <c:v>3.1913391240547997E-2</c:v>
                </c:pt>
                <c:pt idx="68">
                  <c:v>2.9609345379259765E-2</c:v>
                </c:pt>
                <c:pt idx="69">
                  <c:v>2.9566952269743218E-2</c:v>
                </c:pt>
                <c:pt idx="70">
                  <c:v>3.0717606253173546E-2</c:v>
                </c:pt>
                <c:pt idx="71">
                  <c:v>3.1809046945096855E-2</c:v>
                </c:pt>
                <c:pt idx="72">
                  <c:v>3.0617123378433454E-2</c:v>
                </c:pt>
                <c:pt idx="73">
                  <c:v>3.1354448470546137E-2</c:v>
                </c:pt>
                <c:pt idx="74">
                  <c:v>2.8950479204212697E-2</c:v>
                </c:pt>
                <c:pt idx="75">
                  <c:v>2.4892619824694817E-2</c:v>
                </c:pt>
                <c:pt idx="76">
                  <c:v>2.215118396405873E-2</c:v>
                </c:pt>
                <c:pt idx="77">
                  <c:v>2.1116466533585142E-2</c:v>
                </c:pt>
                <c:pt idx="78">
                  <c:v>2.1015057748380573E-2</c:v>
                </c:pt>
                <c:pt idx="79">
                  <c:v>1.9757891813736616E-2</c:v>
                </c:pt>
                <c:pt idx="80">
                  <c:v>2.1527873430274357E-2</c:v>
                </c:pt>
                <c:pt idx="81">
                  <c:v>2.4353427281828564E-2</c:v>
                </c:pt>
                <c:pt idx="82">
                  <c:v>2.6435360968192122E-2</c:v>
                </c:pt>
                <c:pt idx="83">
                  <c:v>2.8027812624233039E-2</c:v>
                </c:pt>
                <c:pt idx="84">
                  <c:v>2.9954521872215877E-2</c:v>
                </c:pt>
                <c:pt idx="85">
                  <c:v>3.2176756948796383E-2</c:v>
                </c:pt>
                <c:pt idx="86">
                  <c:v>3.5353287986313875E-2</c:v>
                </c:pt>
                <c:pt idx="87">
                  <c:v>3.8873456567487572E-2</c:v>
                </c:pt>
                <c:pt idx="88">
                  <c:v>4.5467123153950073E-2</c:v>
                </c:pt>
                <c:pt idx="89">
                  <c:v>4.9850739046573847E-2</c:v>
                </c:pt>
                <c:pt idx="90">
                  <c:v>5.4671747463783359E-2</c:v>
                </c:pt>
                <c:pt idx="91">
                  <c:v>6.07419577846076E-2</c:v>
                </c:pt>
                <c:pt idx="92">
                  <c:v>6.5036920049231561E-2</c:v>
                </c:pt>
                <c:pt idx="93">
                  <c:v>6.9700424365914587E-2</c:v>
                </c:pt>
                <c:pt idx="94">
                  <c:v>7.1511482646391358E-2</c:v>
                </c:pt>
                <c:pt idx="95">
                  <c:v>7.4140903754476725E-2</c:v>
                </c:pt>
                <c:pt idx="96">
                  <c:v>7.8716747451919214E-2</c:v>
                </c:pt>
                <c:pt idx="97">
                  <c:v>8.3954947006919717E-2</c:v>
                </c:pt>
                <c:pt idx="98">
                  <c:v>9.0084888516585693E-2</c:v>
                </c:pt>
                <c:pt idx="99">
                  <c:v>9.6864721703434589E-2</c:v>
                </c:pt>
                <c:pt idx="100">
                  <c:v>0.10105639424799935</c:v>
                </c:pt>
                <c:pt idx="101">
                  <c:v>0.10500072648198304</c:v>
                </c:pt>
                <c:pt idx="102">
                  <c:v>0.10432009833488873</c:v>
                </c:pt>
                <c:pt idx="103">
                  <c:v>0.10423805862588358</c:v>
                </c:pt>
                <c:pt idx="104">
                  <c:v>0.10124634301748445</c:v>
                </c:pt>
                <c:pt idx="105">
                  <c:v>9.6891241985026078E-2</c:v>
                </c:pt>
                <c:pt idx="106">
                  <c:v>9.3789893132125088E-2</c:v>
                </c:pt>
                <c:pt idx="107">
                  <c:v>9.1230483060023418E-2</c:v>
                </c:pt>
                <c:pt idx="108">
                  <c:v>8.7338968723047111E-2</c:v>
                </c:pt>
                <c:pt idx="109">
                  <c:v>8.4469309995903658E-2</c:v>
                </c:pt>
                <c:pt idx="110">
                  <c:v>7.7892373560487907E-2</c:v>
                </c:pt>
                <c:pt idx="111">
                  <c:v>7.3194980311762373E-2</c:v>
                </c:pt>
                <c:pt idx="112">
                  <c:v>6.7261077339563255E-2</c:v>
                </c:pt>
                <c:pt idx="113">
                  <c:v>5.9944672999090634E-2</c:v>
                </c:pt>
                <c:pt idx="114">
                  <c:v>5.6290028830650748E-2</c:v>
                </c:pt>
                <c:pt idx="115">
                  <c:v>5.221093557223995E-2</c:v>
                </c:pt>
                <c:pt idx="116">
                  <c:v>5.0174183543766127E-2</c:v>
                </c:pt>
                <c:pt idx="117">
                  <c:v>4.7083007368802401E-2</c:v>
                </c:pt>
                <c:pt idx="118">
                  <c:v>4.564095584730414E-2</c:v>
                </c:pt>
                <c:pt idx="119">
                  <c:v>4.3445122983071148E-2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D54-9F4E-8C43-35DF4F77E0AF}"/>
            </c:ext>
          </c:extLst>
        </c:ser>
        <c:ser>
          <c:idx val="1"/>
          <c:order val="2"/>
          <c:tx>
            <c:strRef>
              <c:f>'Fig 07'!$D$7</c:f>
              <c:strCache>
                <c:ptCount val="1"/>
                <c:pt idx="0">
                  <c:v>IPCA - serviços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'Fig 07'!$A$8:$A$127</c:f>
              <c:numCache>
                <c:formatCode>[$-416]mmm\-yy;@</c:formatCode>
                <c:ptCount val="12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</c:numCache>
            </c:numRef>
          </c:cat>
          <c:val>
            <c:numRef>
              <c:f>'Fig 07'!$D$8:$D$127</c:f>
              <c:numCache>
                <c:formatCode>0%</c:formatCode>
                <c:ptCount val="120"/>
                <c:pt idx="0">
                  <c:v>8.2628567972568012E-2</c:v>
                </c:pt>
                <c:pt idx="1">
                  <c:v>8.1987326964883867E-2</c:v>
                </c:pt>
                <c:pt idx="2">
                  <c:v>9.0944533042889963E-2</c:v>
                </c:pt>
                <c:pt idx="3">
                  <c:v>8.9859447969244499E-2</c:v>
                </c:pt>
                <c:pt idx="4">
                  <c:v>8.7041593390167149E-2</c:v>
                </c:pt>
                <c:pt idx="5">
                  <c:v>9.2010185728794713E-2</c:v>
                </c:pt>
                <c:pt idx="6">
                  <c:v>8.4523231951441513E-2</c:v>
                </c:pt>
                <c:pt idx="7">
                  <c:v>8.4415426461187604E-2</c:v>
                </c:pt>
                <c:pt idx="8">
                  <c:v>8.5924103393559159E-2</c:v>
                </c:pt>
                <c:pt idx="9">
                  <c:v>8.4951827534969437E-2</c:v>
                </c:pt>
                <c:pt idx="10">
                  <c:v>8.2903731685673776E-2</c:v>
                </c:pt>
                <c:pt idx="11">
                  <c:v>8.333192612287621E-2</c:v>
                </c:pt>
                <c:pt idx="12">
                  <c:v>8.7644982462570908E-2</c:v>
                </c:pt>
                <c:pt idx="13">
                  <c:v>8.5818632729079969E-2</c:v>
                </c:pt>
                <c:pt idx="14">
                  <c:v>8.0340667522909026E-2</c:v>
                </c:pt>
                <c:pt idx="15">
                  <c:v>8.3352369901507739E-2</c:v>
                </c:pt>
                <c:pt idx="16">
                  <c:v>8.227225786770731E-2</c:v>
                </c:pt>
                <c:pt idx="17">
                  <c:v>7.8953717808963875E-2</c:v>
                </c:pt>
                <c:pt idx="18">
                  <c:v>8.5322729249757367E-2</c:v>
                </c:pt>
                <c:pt idx="19">
                  <c:v>8.2409545663939765E-2</c:v>
                </c:pt>
                <c:pt idx="20">
                  <c:v>8.1335406986094538E-2</c:v>
                </c:pt>
                <c:pt idx="21">
                  <c:v>8.3381147574836501E-2</c:v>
                </c:pt>
                <c:pt idx="22">
                  <c:v>8.3381147574836501E-2</c:v>
                </c:pt>
                <c:pt idx="23">
                  <c:v>8.0918917693985071E-2</c:v>
                </c:pt>
                <c:pt idx="24">
                  <c:v>7.8668566026335984E-2</c:v>
                </c:pt>
                <c:pt idx="25">
                  <c:v>7.8455116225994326E-2</c:v>
                </c:pt>
                <c:pt idx="26">
                  <c:v>7.4809513327636523E-2</c:v>
                </c:pt>
                <c:pt idx="27">
                  <c:v>7.3315536641120449E-2</c:v>
                </c:pt>
                <c:pt idx="28">
                  <c:v>7.5136531064564194E-2</c:v>
                </c:pt>
                <c:pt idx="29">
                  <c:v>7.0229667245835348E-2</c:v>
                </c:pt>
                <c:pt idx="30">
                  <c:v>7.1081252419692209E-2</c:v>
                </c:pt>
                <c:pt idx="31">
                  <c:v>7.3963947177998923E-2</c:v>
                </c:pt>
                <c:pt idx="32">
                  <c:v>7.0336771832409495E-2</c:v>
                </c:pt>
                <c:pt idx="33">
                  <c:v>6.874115947129944E-2</c:v>
                </c:pt>
                <c:pt idx="34">
                  <c:v>6.8209235740724461E-2</c:v>
                </c:pt>
                <c:pt idx="35">
                  <c:v>6.4823804865840717E-2</c:v>
                </c:pt>
                <c:pt idx="36">
                  <c:v>6.1650278723780483E-2</c:v>
                </c:pt>
                <c:pt idx="37">
                  <c:v>5.9443979282593595E-2</c:v>
                </c:pt>
                <c:pt idx="38">
                  <c:v>6.0500886684112132E-2</c:v>
                </c:pt>
                <c:pt idx="39">
                  <c:v>5.9551939778151652E-2</c:v>
                </c:pt>
                <c:pt idx="40">
                  <c:v>5.6173872420086424E-2</c:v>
                </c:pt>
                <c:pt idx="41">
                  <c:v>5.7226572382629515E-2</c:v>
                </c:pt>
                <c:pt idx="42">
                  <c:v>5.4179507127302795E-2</c:v>
                </c:pt>
                <c:pt idx="43">
                  <c:v>4.8101128420335648E-2</c:v>
                </c:pt>
                <c:pt idx="44">
                  <c:v>4.9877039830994896E-2</c:v>
                </c:pt>
                <c:pt idx="45">
                  <c:v>4.8832074129958603E-2</c:v>
                </c:pt>
                <c:pt idx="46">
                  <c:v>4.5802880807603419E-2</c:v>
                </c:pt>
                <c:pt idx="47">
                  <c:v>4.5283356276651698E-2</c:v>
                </c:pt>
                <c:pt idx="48">
                  <c:v>4.3200288607706083E-2</c:v>
                </c:pt>
                <c:pt idx="49">
                  <c:v>4.2165778206468385E-2</c:v>
                </c:pt>
                <c:pt idx="50">
                  <c:v>3.9465328711415282E-2</c:v>
                </c:pt>
                <c:pt idx="51">
                  <c:v>3.4707103502864545E-2</c:v>
                </c:pt>
                <c:pt idx="52">
                  <c:v>3.325923749096682E-2</c:v>
                </c:pt>
                <c:pt idx="53">
                  <c:v>3.1510217572879418E-2</c:v>
                </c:pt>
                <c:pt idx="54">
                  <c:v>3.5108628578067513E-2</c:v>
                </c:pt>
                <c:pt idx="55">
                  <c:v>3.3349119860356602E-2</c:v>
                </c:pt>
                <c:pt idx="56">
                  <c:v>3.232091178089358E-2</c:v>
                </c:pt>
                <c:pt idx="57">
                  <c:v>3.0263880971327151E-2</c:v>
                </c:pt>
                <c:pt idx="58">
                  <c:v>3.3248065205063737E-2</c:v>
                </c:pt>
                <c:pt idx="59">
                  <c:v>3.3453482315442207E-2</c:v>
                </c:pt>
                <c:pt idx="60">
                  <c:v>3.7064791408996323E-2</c:v>
                </c:pt>
                <c:pt idx="61">
                  <c:v>3.3461727313372824E-2</c:v>
                </c:pt>
                <c:pt idx="62">
                  <c:v>3.6043316360418354E-2</c:v>
                </c:pt>
                <c:pt idx="63">
                  <c:v>3.9046940890504533E-2</c:v>
                </c:pt>
                <c:pt idx="64">
                  <c:v>3.8838944305400247E-2</c:v>
                </c:pt>
                <c:pt idx="65">
                  <c:v>3.9667860279312572E-2</c:v>
                </c:pt>
                <c:pt idx="66">
                  <c:v>3.7396039368889245E-2</c:v>
                </c:pt>
                <c:pt idx="67">
                  <c:v>3.9785873994838683E-2</c:v>
                </c:pt>
                <c:pt idx="68">
                  <c:v>3.6057558111988852E-2</c:v>
                </c:pt>
                <c:pt idx="69">
                  <c:v>3.6264417961866524E-2</c:v>
                </c:pt>
                <c:pt idx="70">
                  <c:v>3.409714848898493E-2</c:v>
                </c:pt>
                <c:pt idx="71">
                  <c:v>3.5227646266105195E-2</c:v>
                </c:pt>
                <c:pt idx="72">
                  <c:v>3.2858704283802664E-2</c:v>
                </c:pt>
                <c:pt idx="73">
                  <c:v>3.5842358275657515E-2</c:v>
                </c:pt>
                <c:pt idx="74">
                  <c:v>3.098991226360126E-2</c:v>
                </c:pt>
                <c:pt idx="75">
                  <c:v>3.0270521375857617E-2</c:v>
                </c:pt>
                <c:pt idx="76">
                  <c:v>2.6763744148229351E-2</c:v>
                </c:pt>
                <c:pt idx="77">
                  <c:v>2.062403668870183E-2</c:v>
                </c:pt>
                <c:pt idx="78">
                  <c:v>1.4934712972340725E-2</c:v>
                </c:pt>
                <c:pt idx="79">
                  <c:v>9.4578992918661342E-3</c:v>
                </c:pt>
                <c:pt idx="80">
                  <c:v>1.0769669852721764E-2</c:v>
                </c:pt>
                <c:pt idx="81">
                  <c:v>1.4401540110701383E-2</c:v>
                </c:pt>
                <c:pt idx="82">
                  <c:v>1.6325056005122907E-2</c:v>
                </c:pt>
                <c:pt idx="83">
                  <c:v>1.7334015655678714E-2</c:v>
                </c:pt>
                <c:pt idx="84">
                  <c:v>1.5203579444193593E-2</c:v>
                </c:pt>
                <c:pt idx="85">
                  <c:v>1.3892728576815117E-2</c:v>
                </c:pt>
                <c:pt idx="86">
                  <c:v>1.6532545414687627E-2</c:v>
                </c:pt>
                <c:pt idx="87">
                  <c:v>1.4504550311615683E-2</c:v>
                </c:pt>
                <c:pt idx="88">
                  <c:v>1.7561821683725221E-2</c:v>
                </c:pt>
                <c:pt idx="89">
                  <c:v>2.2560872141164978E-2</c:v>
                </c:pt>
                <c:pt idx="90">
                  <c:v>3.0442472456967629E-2</c:v>
                </c:pt>
                <c:pt idx="91">
                  <c:v>3.9346124886516121E-2</c:v>
                </c:pt>
                <c:pt idx="92">
                  <c:v>4.4119003167915949E-2</c:v>
                </c:pt>
                <c:pt idx="93">
                  <c:v>4.9207201194293892E-2</c:v>
                </c:pt>
                <c:pt idx="94">
                  <c:v>4.795304376682763E-2</c:v>
                </c:pt>
                <c:pt idx="95">
                  <c:v>4.753731311374132E-2</c:v>
                </c:pt>
                <c:pt idx="96">
                  <c:v>5.0887087673513687E-2</c:v>
                </c:pt>
                <c:pt idx="97">
                  <c:v>5.9352712149053355E-2</c:v>
                </c:pt>
                <c:pt idx="98">
                  <c:v>6.2844386090415982E-2</c:v>
                </c:pt>
                <c:pt idx="99">
                  <c:v>6.9324496790217349E-2</c:v>
                </c:pt>
                <c:pt idx="100">
                  <c:v>8.0033805721516416E-2</c:v>
                </c:pt>
                <c:pt idx="101">
                  <c:v>8.7253427090701274E-2</c:v>
                </c:pt>
                <c:pt idx="102">
                  <c:v>8.8657449595139548E-2</c:v>
                </c:pt>
                <c:pt idx="103">
                  <c:v>8.7464578597475917E-2</c:v>
                </c:pt>
                <c:pt idx="104">
                  <c:v>8.497906877856054E-2</c:v>
                </c:pt>
                <c:pt idx="105">
                  <c:v>8.1005966487903036E-2</c:v>
                </c:pt>
                <c:pt idx="106">
                  <c:v>7.9496633334334321E-2</c:v>
                </c:pt>
                <c:pt idx="107">
                  <c:v>7.5748009247946779E-2</c:v>
                </c:pt>
                <c:pt idx="108">
                  <c:v>7.7998303918153322E-2</c:v>
                </c:pt>
                <c:pt idx="109">
                  <c:v>7.8530071037292482E-2</c:v>
                </c:pt>
                <c:pt idx="110">
                  <c:v>7.6382674181070698E-2</c:v>
                </c:pt>
                <c:pt idx="111">
                  <c:v>7.4885619001403336E-2</c:v>
                </c:pt>
                <c:pt idx="112">
                  <c:v>6.5186601517106979E-2</c:v>
                </c:pt>
                <c:pt idx="113">
                  <c:v>6.2230682305761009E-2</c:v>
                </c:pt>
                <c:pt idx="114">
                  <c:v>5.643478076540287E-2</c:v>
                </c:pt>
                <c:pt idx="115">
                  <c:v>5.4327810719999148E-2</c:v>
                </c:pt>
                <c:pt idx="116">
                  <c:v>5.5377938021512696E-2</c:v>
                </c:pt>
                <c:pt idx="117">
                  <c:v>5.4539254848355645E-2</c:v>
                </c:pt>
                <c:pt idx="118">
                  <c:v>6.0542324610300513E-2</c:v>
                </c:pt>
                <c:pt idx="119">
                  <c:v>6.2231758819158323E-2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54-9F4E-8C43-35DF4F77E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175200"/>
        <c:axId val="375175592"/>
      </c:lineChart>
      <c:dateAx>
        <c:axId val="37517520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 sz="900"/>
            </a:pPr>
            <a:endParaRPr lang="pt-BR"/>
          </a:p>
        </c:txPr>
        <c:crossAx val="375175592"/>
        <c:crosses val="autoZero"/>
        <c:auto val="1"/>
        <c:lblOffset val="100"/>
        <c:baseTimeUnit val="months"/>
        <c:majorUnit val="6"/>
      </c:dateAx>
      <c:valAx>
        <c:axId val="375175592"/>
        <c:scaling>
          <c:orientation val="minMax"/>
          <c:max val="0.2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pt-BR" sz="800" b="1" i="0" cap="all" baseline="0">
                    <a:effectLst/>
                  </a:rPr>
                  <a:t>% ao ano</a:t>
                </a:r>
              </a:p>
              <a:p>
                <a:pPr>
                  <a:defRPr sz="800" b="1"/>
                </a:pPr>
                <a:r>
                  <a:rPr lang="pt-BR" sz="800" b="1" i="0" cap="all" baseline="0">
                    <a:effectLst/>
                  </a:rPr>
                  <a:t>% PER ANNUM</a:t>
                </a:r>
                <a:endParaRPr lang="pt-BR" sz="800" b="1">
                  <a:effectLst/>
                </a:endParaRP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pt-BR"/>
          </a:p>
        </c:txPr>
        <c:crossAx val="37517520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0589566929133858"/>
          <c:w val="1"/>
          <c:h val="9.2024278215223118E-2"/>
        </c:manualLayout>
      </c:layout>
      <c:overlay val="0"/>
      <c:txPr>
        <a:bodyPr/>
        <a:lstStyle/>
        <a:p>
          <a:pPr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b="1"/>
              <a:t>GRÁFICO 8. EVOLUÇÃO EM 12 MESES DOS RESULTADOS PRIMÁRIOS CONVENCIONAL E RECORRENTE DO GOVERNO CENTRAL (% DO PIB)</a:t>
            </a:r>
          </a:p>
          <a:p>
            <a:pPr>
              <a:defRPr b="1"/>
            </a:pPr>
            <a:r>
              <a:rPr lang="en-US" b="1"/>
              <a:t>CHART 8.  EVOLUTION IN 12 MONTHS OF CONVENTIONAL AND RECURRENT CENTRAL GOVERNMENT PRIMARY BALANCES (% OF GDP)</a:t>
            </a:r>
          </a:p>
        </c:rich>
      </c:tx>
      <c:layout>
        <c:manualLayout>
          <c:xMode val="edge"/>
          <c:yMode val="edge"/>
          <c:x val="0.10888112959049281"/>
          <c:y val="1.5476009139375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530482102124535E-2"/>
          <c:y val="0.18172505102885197"/>
          <c:w val="0.91023946144325063"/>
          <c:h val="0.62032189551497752"/>
        </c:manualLayout>
      </c:layout>
      <c:lineChart>
        <c:grouping val="standard"/>
        <c:varyColors val="0"/>
        <c:ser>
          <c:idx val="0"/>
          <c:order val="0"/>
          <c:tx>
            <c:strRef>
              <c:f>'Fig 08'!$B$7</c:f>
              <c:strCache>
                <c:ptCount val="1"/>
                <c:pt idx="0">
                  <c:v>Resultado primário convencional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191"/>
              <c:layout>
                <c:manualLayout>
                  <c:x val="-8.6432133444503317E-2"/>
                  <c:y val="4.04949309593311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dez/20:</a:t>
                    </a:r>
                  </a:p>
                  <a:p>
                    <a:fld id="{96DE3C98-8291-4993-91F8-7E644EFBFC93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22-4D4E-AD3E-A7947660BD0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27"/>
              <c:layout>
                <c:manualLayout>
                  <c:x val="-2.412059537986139E-2"/>
                  <c:y val="7.08661291788297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dez/23:</a:t>
                    </a:r>
                  </a:p>
                  <a:p>
                    <a:fld id="{86C42546-8E36-442A-B45B-8D9042399F34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C22-4D4E-AD3E-A7947660BD0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08'!$A$8:$A$235</c:f>
              <c:numCache>
                <c:formatCode>mmm\-yy</c:formatCode>
                <c:ptCount val="22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</c:numCache>
            </c:numRef>
          </c:cat>
          <c:val>
            <c:numRef>
              <c:f>'Fig 08'!$B$8:$B$235</c:f>
              <c:numCache>
                <c:formatCode>#.#0%</c:formatCode>
                <c:ptCount val="228"/>
                <c:pt idx="0">
                  <c:v>2.5532373080565062E-2</c:v>
                </c:pt>
                <c:pt idx="1">
                  <c:v>2.4161810495818621E-2</c:v>
                </c:pt>
                <c:pt idx="2">
                  <c:v>2.4364048941973925E-2</c:v>
                </c:pt>
                <c:pt idx="3">
                  <c:v>2.6887467074927601E-2</c:v>
                </c:pt>
                <c:pt idx="4">
                  <c:v>2.6167422705332448E-2</c:v>
                </c:pt>
                <c:pt idx="5">
                  <c:v>2.6004096538945861E-2</c:v>
                </c:pt>
                <c:pt idx="6">
                  <c:v>2.6381821106779803E-2</c:v>
                </c:pt>
                <c:pt idx="7">
                  <c:v>2.6300668800509186E-2</c:v>
                </c:pt>
                <c:pt idx="8">
                  <c:v>2.5200132641116466E-2</c:v>
                </c:pt>
                <c:pt idx="9">
                  <c:v>2.5501870636464922E-2</c:v>
                </c:pt>
                <c:pt idx="10">
                  <c:v>2.5060996172705782E-2</c:v>
                </c:pt>
                <c:pt idx="11">
                  <c:v>2.4266813918278479E-2</c:v>
                </c:pt>
                <c:pt idx="12">
                  <c:v>2.2071436085014551E-2</c:v>
                </c:pt>
                <c:pt idx="13">
                  <c:v>2.2622184662724146E-2</c:v>
                </c:pt>
                <c:pt idx="14">
                  <c:v>2.2766836052072144E-2</c:v>
                </c:pt>
                <c:pt idx="15">
                  <c:v>2.3540456245067013E-2</c:v>
                </c:pt>
                <c:pt idx="16">
                  <c:v>2.3273498141831755E-2</c:v>
                </c:pt>
                <c:pt idx="17">
                  <c:v>2.3243436799735642E-2</c:v>
                </c:pt>
                <c:pt idx="18">
                  <c:v>2.2267749371192799E-2</c:v>
                </c:pt>
                <c:pt idx="19">
                  <c:v>2.3130668511000936E-2</c:v>
                </c:pt>
                <c:pt idx="20">
                  <c:v>2.1889908053934769E-2</c:v>
                </c:pt>
                <c:pt idx="21">
                  <c:v>2.2070294302933138E-2</c:v>
                </c:pt>
                <c:pt idx="22">
                  <c:v>2.116676580975007E-2</c:v>
                </c:pt>
                <c:pt idx="23">
                  <c:v>2.0232098628427286E-2</c:v>
                </c:pt>
                <c:pt idx="24">
                  <c:v>2.3106014326297095E-2</c:v>
                </c:pt>
                <c:pt idx="25">
                  <c:v>2.2831262140159621E-2</c:v>
                </c:pt>
                <c:pt idx="26">
                  <c:v>2.1199864114681458E-2</c:v>
                </c:pt>
                <c:pt idx="27">
                  <c:v>2.0709730659177712E-2</c:v>
                </c:pt>
                <c:pt idx="28">
                  <c:v>2.1096035994897511E-2</c:v>
                </c:pt>
                <c:pt idx="29">
                  <c:v>2.0523252507476615E-2</c:v>
                </c:pt>
                <c:pt idx="30">
                  <c:v>2.1127564066144612E-2</c:v>
                </c:pt>
                <c:pt idx="31">
                  <c:v>1.9933243570240542E-2</c:v>
                </c:pt>
                <c:pt idx="32">
                  <c:v>1.9644585893864936E-2</c:v>
                </c:pt>
                <c:pt idx="33">
                  <c:v>2.0580360853395343E-2</c:v>
                </c:pt>
                <c:pt idx="34">
                  <c:v>2.2204456396872976E-2</c:v>
                </c:pt>
                <c:pt idx="35">
                  <c:v>2.1192947515183191E-2</c:v>
                </c:pt>
                <c:pt idx="36">
                  <c:v>2.2376937534664011E-2</c:v>
                </c:pt>
                <c:pt idx="37">
                  <c:v>2.2750310758734134E-2</c:v>
                </c:pt>
                <c:pt idx="38">
                  <c:v>2.4962287798393112E-2</c:v>
                </c:pt>
                <c:pt idx="39">
                  <c:v>2.5586632152261181E-2</c:v>
                </c:pt>
                <c:pt idx="40">
                  <c:v>2.5791505614291957E-2</c:v>
                </c:pt>
                <c:pt idx="41">
                  <c:v>2.6406609414998661E-2</c:v>
                </c:pt>
                <c:pt idx="42">
                  <c:v>2.6738514489353733E-2</c:v>
                </c:pt>
                <c:pt idx="43">
                  <c:v>2.7302487899118828E-2</c:v>
                </c:pt>
                <c:pt idx="44">
                  <c:v>2.8907019257158294E-2</c:v>
                </c:pt>
                <c:pt idx="45">
                  <c:v>3.0166967960186631E-2</c:v>
                </c:pt>
                <c:pt idx="46">
                  <c:v>2.6996173355165742E-2</c:v>
                </c:pt>
                <c:pt idx="47">
                  <c:v>2.2971996794154157E-2</c:v>
                </c:pt>
                <c:pt idx="48">
                  <c:v>1.9237143853459138E-2</c:v>
                </c:pt>
                <c:pt idx="49">
                  <c:v>1.7152093877019024E-2</c:v>
                </c:pt>
                <c:pt idx="50">
                  <c:v>1.5772622378668062E-2</c:v>
                </c:pt>
                <c:pt idx="51">
                  <c:v>1.3607493810283647E-2</c:v>
                </c:pt>
                <c:pt idx="52">
                  <c:v>1.1689306377318182E-2</c:v>
                </c:pt>
                <c:pt idx="53">
                  <c:v>8.9711519203333912E-3</c:v>
                </c:pt>
                <c:pt idx="54">
                  <c:v>7.1618917688156597E-3</c:v>
                </c:pt>
                <c:pt idx="55">
                  <c:v>6.2326303422337182E-3</c:v>
                </c:pt>
                <c:pt idx="56">
                  <c:v>1.8808959714410776E-3</c:v>
                </c:pt>
                <c:pt idx="57">
                  <c:v>7.5003913170244765E-4</c:v>
                </c:pt>
                <c:pt idx="58">
                  <c:v>5.3285107893608257E-3</c:v>
                </c:pt>
                <c:pt idx="59">
                  <c:v>1.1831970066932259E-2</c:v>
                </c:pt>
                <c:pt idx="60">
                  <c:v>1.4607953555207156E-2</c:v>
                </c:pt>
                <c:pt idx="61">
                  <c:v>1.4412652980601097E-2</c:v>
                </c:pt>
                <c:pt idx="62">
                  <c:v>1.0973729897343481E-2</c:v>
                </c:pt>
                <c:pt idx="63">
                  <c:v>1.265959948647224E-2</c:v>
                </c:pt>
                <c:pt idx="64">
                  <c:v>1.2431098294806438E-2</c:v>
                </c:pt>
                <c:pt idx="65">
                  <c:v>1.2617387689497479E-2</c:v>
                </c:pt>
                <c:pt idx="66">
                  <c:v>1.223886134045272E-2</c:v>
                </c:pt>
                <c:pt idx="67">
                  <c:v>1.2203746529019626E-2</c:v>
                </c:pt>
                <c:pt idx="68">
                  <c:v>2.1053267247313625E-2</c:v>
                </c:pt>
                <c:pt idx="69">
                  <c:v>1.9893275473144505E-2</c:v>
                </c:pt>
                <c:pt idx="70">
                  <c:v>1.7086340236704696E-2</c:v>
                </c:pt>
                <c:pt idx="71">
                  <c:v>2.0044837315013875E-2</c:v>
                </c:pt>
                <c:pt idx="72">
                  <c:v>1.989185400341131E-2</c:v>
                </c:pt>
                <c:pt idx="73">
                  <c:v>2.0579293711702796E-2</c:v>
                </c:pt>
                <c:pt idx="74">
                  <c:v>2.3734771357160445E-2</c:v>
                </c:pt>
                <c:pt idx="75">
                  <c:v>2.3239819942914283E-2</c:v>
                </c:pt>
                <c:pt idx="76">
                  <c:v>2.406900067969955E-2</c:v>
                </c:pt>
                <c:pt idx="77">
                  <c:v>2.6150353234868234E-2</c:v>
                </c:pt>
                <c:pt idx="78">
                  <c:v>2.8383353954658859E-2</c:v>
                </c:pt>
                <c:pt idx="79">
                  <c:v>2.7786058258218938E-2</c:v>
                </c:pt>
                <c:pt idx="80">
                  <c:v>2.2736864655082387E-2</c:v>
                </c:pt>
                <c:pt idx="81">
                  <c:v>2.3420074978088474E-2</c:v>
                </c:pt>
                <c:pt idx="82">
                  <c:v>2.4104422186640814E-2</c:v>
                </c:pt>
                <c:pt idx="83">
                  <c:v>2.0997032014226251E-2</c:v>
                </c:pt>
                <c:pt idx="84">
                  <c:v>2.2306727224214604E-2</c:v>
                </c:pt>
                <c:pt idx="85">
                  <c:v>2.2769889601710086E-2</c:v>
                </c:pt>
                <c:pt idx="86">
                  <c:v>2.2231494476620445E-2</c:v>
                </c:pt>
                <c:pt idx="87">
                  <c:v>2.1048957520605718E-2</c:v>
                </c:pt>
                <c:pt idx="88">
                  <c:v>2.0330071992950789E-2</c:v>
                </c:pt>
                <c:pt idx="89">
                  <c:v>1.8072236925967652E-2</c:v>
                </c:pt>
                <c:pt idx="90">
                  <c:v>1.6324677971496261E-2</c:v>
                </c:pt>
                <c:pt idx="91">
                  <c:v>1.5924762012108185E-2</c:v>
                </c:pt>
                <c:pt idx="92">
                  <c:v>1.4914675889716166E-2</c:v>
                </c:pt>
                <c:pt idx="93">
                  <c:v>1.4347309967942099E-2</c:v>
                </c:pt>
                <c:pt idx="94">
                  <c:v>1.2271608839675574E-2</c:v>
                </c:pt>
                <c:pt idx="95">
                  <c:v>1.765154779220458E-2</c:v>
                </c:pt>
                <c:pt idx="96">
                  <c:v>1.8621196947080362E-2</c:v>
                </c:pt>
                <c:pt idx="97">
                  <c:v>1.6039085939342026E-2</c:v>
                </c:pt>
                <c:pt idx="98">
                  <c:v>1.4330253531762149E-2</c:v>
                </c:pt>
                <c:pt idx="99">
                  <c:v>1.3324216584461087E-2</c:v>
                </c:pt>
                <c:pt idx="100">
                  <c:v>1.4031619682268332E-2</c:v>
                </c:pt>
                <c:pt idx="101">
                  <c:v>1.3946007397535872E-2</c:v>
                </c:pt>
                <c:pt idx="102">
                  <c:v>1.3758213364218367E-2</c:v>
                </c:pt>
                <c:pt idx="103">
                  <c:v>1.3330108601087331E-2</c:v>
                </c:pt>
                <c:pt idx="104">
                  <c:v>1.0950676435140822E-2</c:v>
                </c:pt>
                <c:pt idx="105">
                  <c:v>9.9997581258623111E-3</c:v>
                </c:pt>
                <c:pt idx="106">
                  <c:v>1.6198070339085272E-2</c:v>
                </c:pt>
                <c:pt idx="107">
                  <c:v>1.3534190574866899E-2</c:v>
                </c:pt>
                <c:pt idx="108">
                  <c:v>1.0840076293620852E-2</c:v>
                </c:pt>
                <c:pt idx="109">
                  <c:v>1.134572966000354E-2</c:v>
                </c:pt>
                <c:pt idx="110">
                  <c:v>1.1868256394065779E-2</c:v>
                </c:pt>
                <c:pt idx="111">
                  <c:v>1.3514945795977234E-2</c:v>
                </c:pt>
                <c:pt idx="112">
                  <c:v>1.0347032047781373E-2</c:v>
                </c:pt>
                <c:pt idx="113">
                  <c:v>9.6707021970352872E-3</c:v>
                </c:pt>
                <c:pt idx="114">
                  <c:v>8.5346297901939937E-3</c:v>
                </c:pt>
                <c:pt idx="115">
                  <c:v>6.6608826570589566E-3</c:v>
                </c:pt>
                <c:pt idx="116">
                  <c:v>4.8225165989394959E-3</c:v>
                </c:pt>
                <c:pt idx="117">
                  <c:v>4.4608989850788315E-3</c:v>
                </c:pt>
                <c:pt idx="118">
                  <c:v>-1.7473053175619544E-3</c:v>
                </c:pt>
                <c:pt idx="119">
                  <c:v>-4.0634354700329308E-3</c:v>
                </c:pt>
                <c:pt idx="120">
                  <c:v>-4.436895269862782E-3</c:v>
                </c:pt>
                <c:pt idx="121">
                  <c:v>-5.1363778246790543E-3</c:v>
                </c:pt>
                <c:pt idx="122">
                  <c:v>-5.411137939125365E-3</c:v>
                </c:pt>
                <c:pt idx="123">
                  <c:v>-6.4613200353127523E-3</c:v>
                </c:pt>
                <c:pt idx="124">
                  <c:v>-5.9510875136727604E-3</c:v>
                </c:pt>
                <c:pt idx="125">
                  <c:v>-6.9810958727745832E-3</c:v>
                </c:pt>
                <c:pt idx="126">
                  <c:v>-7.8241417720961281E-3</c:v>
                </c:pt>
                <c:pt idx="127">
                  <c:v>-6.9698653438672389E-3</c:v>
                </c:pt>
                <c:pt idx="128">
                  <c:v>-4.6664373426819243E-3</c:v>
                </c:pt>
                <c:pt idx="129">
                  <c:v>-7.3741627069912686E-3</c:v>
                </c:pt>
                <c:pt idx="130">
                  <c:v>-9.7112836729096597E-3</c:v>
                </c:pt>
                <c:pt idx="131">
                  <c:v>-2.0097816773296525E-2</c:v>
                </c:pt>
                <c:pt idx="132">
                  <c:v>-1.9290276002588445E-2</c:v>
                </c:pt>
                <c:pt idx="133">
                  <c:v>-2.2198087868073313E-2</c:v>
                </c:pt>
                <c:pt idx="134">
                  <c:v>-2.3633647958963621E-2</c:v>
                </c:pt>
                <c:pt idx="135">
                  <c:v>-2.3720159314081456E-2</c:v>
                </c:pt>
                <c:pt idx="136">
                  <c:v>-2.5011199354341276E-2</c:v>
                </c:pt>
                <c:pt idx="137">
                  <c:v>-2.5015159872133871E-2</c:v>
                </c:pt>
                <c:pt idx="138">
                  <c:v>-2.6824098302282755E-2</c:v>
                </c:pt>
                <c:pt idx="139">
                  <c:v>-2.9064681052515865E-2</c:v>
                </c:pt>
                <c:pt idx="140">
                  <c:v>-3.186648077449284E-2</c:v>
                </c:pt>
                <c:pt idx="141">
                  <c:v>-2.3060530179670323E-2</c:v>
                </c:pt>
                <c:pt idx="142">
                  <c:v>-2.5695094839273982E-2</c:v>
                </c:pt>
                <c:pt idx="143">
                  <c:v>-2.5724546928073397E-2</c:v>
                </c:pt>
                <c:pt idx="144">
                  <c:v>-2.5067121783457224E-2</c:v>
                </c:pt>
                <c:pt idx="145">
                  <c:v>-2.5132423967369491E-2</c:v>
                </c:pt>
                <c:pt idx="146">
                  <c:v>-2.5537960897128439E-2</c:v>
                </c:pt>
                <c:pt idx="147">
                  <c:v>-2.4921554551598779E-2</c:v>
                </c:pt>
                <c:pt idx="148">
                  <c:v>-2.6723061599375854E-2</c:v>
                </c:pt>
                <c:pt idx="149">
                  <c:v>-2.8209978650948486E-2</c:v>
                </c:pt>
                <c:pt idx="150">
                  <c:v>-2.8238081466391212E-2</c:v>
                </c:pt>
                <c:pt idx="151">
                  <c:v>-2.6554973464708184E-2</c:v>
                </c:pt>
                <c:pt idx="152">
                  <c:v>-2.6102137003136048E-2</c:v>
                </c:pt>
                <c:pt idx="153">
                  <c:v>-3.1470759437910743E-2</c:v>
                </c:pt>
                <c:pt idx="154">
                  <c:v>-2.5276168875441835E-2</c:v>
                </c:pt>
                <c:pt idx="155">
                  <c:v>-1.8869012948270404E-2</c:v>
                </c:pt>
                <c:pt idx="156">
                  <c:v>-1.6820583981138292E-2</c:v>
                </c:pt>
                <c:pt idx="157">
                  <c:v>-1.5677116934592155E-2</c:v>
                </c:pt>
                <c:pt idx="158">
                  <c:v>-1.7595200925569321E-2</c:v>
                </c:pt>
                <c:pt idx="159">
                  <c:v>-1.8003930021343449E-2</c:v>
                </c:pt>
                <c:pt idx="160">
                  <c:v>-1.525133182057172E-2</c:v>
                </c:pt>
                <c:pt idx="161">
                  <c:v>-1.464588558628048E-2</c:v>
                </c:pt>
                <c:pt idx="162">
                  <c:v>-1.2697114032543894E-2</c:v>
                </c:pt>
                <c:pt idx="163">
                  <c:v>-1.4006613195203783E-2</c:v>
                </c:pt>
                <c:pt idx="164">
                  <c:v>-1.3970607085506809E-2</c:v>
                </c:pt>
                <c:pt idx="165">
                  <c:v>-1.3244876578449768E-2</c:v>
                </c:pt>
                <c:pt idx="166">
                  <c:v>-1.5684337259944132E-2</c:v>
                </c:pt>
                <c:pt idx="167">
                  <c:v>-1.716431475010358E-2</c:v>
                </c:pt>
                <c:pt idx="168">
                  <c:v>-1.7216281801433062E-2</c:v>
                </c:pt>
                <c:pt idx="169">
                  <c:v>-1.6987505559005259E-2</c:v>
                </c:pt>
                <c:pt idx="170">
                  <c:v>-1.6475266207365568E-2</c:v>
                </c:pt>
                <c:pt idx="171">
                  <c:v>-1.6719073796174402E-2</c:v>
                </c:pt>
                <c:pt idx="172">
                  <c:v>-1.7112647410152837E-2</c:v>
                </c:pt>
                <c:pt idx="173">
                  <c:v>-1.6443677000069389E-2</c:v>
                </c:pt>
                <c:pt idx="174">
                  <c:v>-1.6137066851661334E-2</c:v>
                </c:pt>
                <c:pt idx="175">
                  <c:v>-1.5677524627004918E-2</c:v>
                </c:pt>
                <c:pt idx="176">
                  <c:v>-1.5235920791702445E-2</c:v>
                </c:pt>
                <c:pt idx="177">
                  <c:v>-1.5270691855218142E-2</c:v>
                </c:pt>
                <c:pt idx="178">
                  <c:v>-1.5256181566349619E-2</c:v>
                </c:pt>
                <c:pt idx="179">
                  <c:v>-1.286548400498075E-2</c:v>
                </c:pt>
                <c:pt idx="180">
                  <c:v>-1.0904833709823354E-2</c:v>
                </c:pt>
                <c:pt idx="181">
                  <c:v>-1.1865460195961176E-2</c:v>
                </c:pt>
                <c:pt idx="182">
                  <c:v>-1.1818186933339386E-2</c:v>
                </c:pt>
                <c:pt idx="183">
                  <c:v>-2.5243636022716408E-2</c:v>
                </c:pt>
                <c:pt idx="184">
                  <c:v>-4.0462328633273828E-2</c:v>
                </c:pt>
                <c:pt idx="185">
                  <c:v>-6.5058380178096578E-2</c:v>
                </c:pt>
                <c:pt idx="186">
                  <c:v>-7.5974736933656306E-2</c:v>
                </c:pt>
                <c:pt idx="187">
                  <c:v>-8.6539011527431681E-2</c:v>
                </c:pt>
                <c:pt idx="188">
                  <c:v>-9.365015530568431E-2</c:v>
                </c:pt>
                <c:pt idx="189">
                  <c:v>-9.496823242170549E-2</c:v>
                </c:pt>
                <c:pt idx="190">
                  <c:v>-9.4661424048636367E-2</c:v>
                </c:pt>
                <c:pt idx="191">
                  <c:v>-9.7673350788370278E-2</c:v>
                </c:pt>
                <c:pt idx="192">
                  <c:v>-9.6932260188894503E-2</c:v>
                </c:pt>
                <c:pt idx="193">
                  <c:v>-9.5239620575265457E-2</c:v>
                </c:pt>
                <c:pt idx="194">
                  <c:v>-9.0678410685021485E-2</c:v>
                </c:pt>
                <c:pt idx="195">
                  <c:v>-7.5168326948744008E-2</c:v>
                </c:pt>
                <c:pt idx="196">
                  <c:v>-6.0909983061359391E-2</c:v>
                </c:pt>
                <c:pt idx="197">
                  <c:v>-4.5451382946237406E-2</c:v>
                </c:pt>
                <c:pt idx="198">
                  <c:v>-3.6724702593103627E-2</c:v>
                </c:pt>
                <c:pt idx="199">
                  <c:v>-2.6054781310612306E-2</c:v>
                </c:pt>
                <c:pt idx="200">
                  <c:v>-1.6909460102816406E-2</c:v>
                </c:pt>
                <c:pt idx="201">
                  <c:v>-1.3099119205369271E-2</c:v>
                </c:pt>
                <c:pt idx="202">
                  <c:v>-1.0425119165786647E-2</c:v>
                </c:pt>
                <c:pt idx="203">
                  <c:v>-3.8911875212676262E-3</c:v>
                </c:pt>
                <c:pt idx="204">
                  <c:v>-1.9452539212567939E-4</c:v>
                </c:pt>
                <c:pt idx="205">
                  <c:v>-8.6802905736772868E-5</c:v>
                </c:pt>
                <c:pt idx="206">
                  <c:v>-1.0078532883221311E-3</c:v>
                </c:pt>
                <c:pt idx="207">
                  <c:v>3.3363004941711565E-4</c:v>
                </c:pt>
                <c:pt idx="208">
                  <c:v>-1.6281854484845057E-3</c:v>
                </c:pt>
                <c:pt idx="209">
                  <c:v>7.6714623266009524E-3</c:v>
                </c:pt>
                <c:pt idx="210">
                  <c:v>1.1596623949338076E-2</c:v>
                </c:pt>
                <c:pt idx="211">
                  <c:v>7.2140261072748645E-3</c:v>
                </c:pt>
                <c:pt idx="212">
                  <c:v>8.2010217681757636E-3</c:v>
                </c:pt>
                <c:pt idx="213">
                  <c:v>8.3273628644747362E-3</c:v>
                </c:pt>
                <c:pt idx="214">
                  <c:v>6.354832932469987E-3</c:v>
                </c:pt>
                <c:pt idx="215">
                  <c:v>5.367604684840487E-3</c:v>
                </c:pt>
                <c:pt idx="216">
                  <c:v>5.5503603003488689E-3</c:v>
                </c:pt>
                <c:pt idx="217">
                  <c:v>3.5428539321550974E-3</c:v>
                </c:pt>
                <c:pt idx="218">
                  <c:v>3.4582374714809835E-3</c:v>
                </c:pt>
                <c:pt idx="219">
                  <c:v>2.1630573562063482E-3</c:v>
                </c:pt>
                <c:pt idx="220">
                  <c:v>1.6376546954764801E-3</c:v>
                </c:pt>
                <c:pt idx="221">
                  <c:v>-4.0335168286698888E-3</c:v>
                </c:pt>
                <c:pt idx="222">
                  <c:v>-9.2085070564808125E-3</c:v>
                </c:pt>
                <c:pt idx="223">
                  <c:v>-6.9399097490517982E-3</c:v>
                </c:pt>
                <c:pt idx="224">
                  <c:v>-6.8519623670346523E-3</c:v>
                </c:pt>
                <c:pt idx="225">
                  <c:v>-7.9716114058454874E-3</c:v>
                </c:pt>
                <c:pt idx="226">
                  <c:v>-1.0199418276136211E-2</c:v>
                </c:pt>
                <c:pt idx="227">
                  <c:v>-2.1450291186037036E-2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22-4D4E-AD3E-A7947660BD00}"/>
            </c:ext>
          </c:extLst>
        </c:ser>
        <c:ser>
          <c:idx val="1"/>
          <c:order val="1"/>
          <c:tx>
            <c:strRef>
              <c:f>'Fig 08'!$C$7</c:f>
              <c:strCache>
                <c:ptCount val="1"/>
                <c:pt idx="0">
                  <c:v>Resultado primário recorrente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91"/>
              <c:layout>
                <c:manualLayout>
                  <c:x val="-4.4221091529746036E-2"/>
                  <c:y val="-9.78627498183839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dez/20:</a:t>
                    </a:r>
                  </a:p>
                  <a:p>
                    <a:fld id="{5FEED9AE-0069-4857-B030-1FCDFD8A80B9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C22-4D4E-AD3E-A7947660BD0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5"/>
              <c:layout>
                <c:manualLayout>
                  <c:x val="-9.2529211707088901E-2"/>
                  <c:y val="-9.42468219085337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dez/22:</a:t>
                    </a:r>
                  </a:p>
                  <a:p>
                    <a:fld id="{B4CD67CF-01C0-4F30-9D33-7408EEC8A48D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C22-4D4E-AD3E-A7947660BD0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27"/>
              <c:layout>
                <c:manualLayout>
                  <c:x val="-1.3869356267116315E-2"/>
                  <c:y val="-0.120639774100240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dez/23:</a:t>
                    </a:r>
                  </a:p>
                  <a:p>
                    <a:fld id="{C41820FE-8BA6-494D-AFBE-13CF7DA24749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C22-4D4E-AD3E-A7947660BD0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08'!$A$8:$A$235</c:f>
              <c:numCache>
                <c:formatCode>mmm\-yy</c:formatCode>
                <c:ptCount val="22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  <c:pt idx="214">
                  <c:v>44866</c:v>
                </c:pt>
                <c:pt idx="215">
                  <c:v>44896</c:v>
                </c:pt>
                <c:pt idx="216">
                  <c:v>44927</c:v>
                </c:pt>
                <c:pt idx="217">
                  <c:v>44958</c:v>
                </c:pt>
                <c:pt idx="218">
                  <c:v>44986</c:v>
                </c:pt>
                <c:pt idx="219">
                  <c:v>45017</c:v>
                </c:pt>
                <c:pt idx="220">
                  <c:v>45047</c:v>
                </c:pt>
                <c:pt idx="221">
                  <c:v>45078</c:v>
                </c:pt>
                <c:pt idx="222">
                  <c:v>45108</c:v>
                </c:pt>
                <c:pt idx="223">
                  <c:v>45139</c:v>
                </c:pt>
                <c:pt idx="224">
                  <c:v>45170</c:v>
                </c:pt>
                <c:pt idx="225">
                  <c:v>45200</c:v>
                </c:pt>
                <c:pt idx="226">
                  <c:v>45231</c:v>
                </c:pt>
                <c:pt idx="227">
                  <c:v>45261</c:v>
                </c:pt>
              </c:numCache>
            </c:numRef>
          </c:cat>
          <c:val>
            <c:numRef>
              <c:f>'Fig 08'!$C$8:$C$235</c:f>
              <c:numCache>
                <c:formatCode>#.#0%</c:formatCode>
                <c:ptCount val="228"/>
                <c:pt idx="0">
                  <c:v>2.337200938389437E-2</c:v>
                </c:pt>
                <c:pt idx="1">
                  <c:v>2.1918677009849619E-2</c:v>
                </c:pt>
                <c:pt idx="2">
                  <c:v>2.2127289985637299E-2</c:v>
                </c:pt>
                <c:pt idx="3">
                  <c:v>2.4638001472466281E-2</c:v>
                </c:pt>
                <c:pt idx="4">
                  <c:v>2.3936768207390116E-2</c:v>
                </c:pt>
                <c:pt idx="5">
                  <c:v>2.3821460098171054E-2</c:v>
                </c:pt>
                <c:pt idx="6">
                  <c:v>2.4206574586821916E-2</c:v>
                </c:pt>
                <c:pt idx="7">
                  <c:v>2.4371968351868376E-2</c:v>
                </c:pt>
                <c:pt idx="8">
                  <c:v>2.3217876974820129E-2</c:v>
                </c:pt>
                <c:pt idx="9">
                  <c:v>2.3599481832656821E-2</c:v>
                </c:pt>
                <c:pt idx="10">
                  <c:v>2.3590917181202077E-2</c:v>
                </c:pt>
                <c:pt idx="11">
                  <c:v>2.2173169219181766E-2</c:v>
                </c:pt>
                <c:pt idx="12">
                  <c:v>1.9652203600908441E-2</c:v>
                </c:pt>
                <c:pt idx="13">
                  <c:v>2.0268543173111431E-2</c:v>
                </c:pt>
                <c:pt idx="14">
                  <c:v>2.0436322833889395E-2</c:v>
                </c:pt>
                <c:pt idx="15">
                  <c:v>2.1274593146102312E-2</c:v>
                </c:pt>
                <c:pt idx="16">
                  <c:v>2.1041146776741935E-2</c:v>
                </c:pt>
                <c:pt idx="17">
                  <c:v>2.1025350523470373E-2</c:v>
                </c:pt>
                <c:pt idx="18">
                  <c:v>2.0053847806193636E-2</c:v>
                </c:pt>
                <c:pt idx="19">
                  <c:v>2.0568292080482602E-2</c:v>
                </c:pt>
                <c:pt idx="20">
                  <c:v>1.8773218445575252E-2</c:v>
                </c:pt>
                <c:pt idx="21">
                  <c:v>1.8975478284170299E-2</c:v>
                </c:pt>
                <c:pt idx="22">
                  <c:v>1.7987900286095759E-2</c:v>
                </c:pt>
                <c:pt idx="23">
                  <c:v>1.7558717585211006E-2</c:v>
                </c:pt>
                <c:pt idx="24">
                  <c:v>2.0715925025494707E-2</c:v>
                </c:pt>
                <c:pt idx="25">
                  <c:v>2.0419362297873438E-2</c:v>
                </c:pt>
                <c:pt idx="26">
                  <c:v>1.8816214294874404E-2</c:v>
                </c:pt>
                <c:pt idx="27">
                  <c:v>1.8368002038363963E-2</c:v>
                </c:pt>
                <c:pt idx="28">
                  <c:v>1.8486942707330666E-2</c:v>
                </c:pt>
                <c:pt idx="29">
                  <c:v>1.7932216630579947E-2</c:v>
                </c:pt>
                <c:pt idx="30">
                  <c:v>1.8486437457220357E-2</c:v>
                </c:pt>
                <c:pt idx="31">
                  <c:v>1.769989457280333E-2</c:v>
                </c:pt>
                <c:pt idx="32">
                  <c:v>1.7843180839672432E-2</c:v>
                </c:pt>
                <c:pt idx="33">
                  <c:v>1.8747265168515409E-2</c:v>
                </c:pt>
                <c:pt idx="34">
                  <c:v>2.0443409535635001E-2</c:v>
                </c:pt>
                <c:pt idx="35">
                  <c:v>1.8827413081957765E-2</c:v>
                </c:pt>
                <c:pt idx="36">
                  <c:v>2.0078667544798784E-2</c:v>
                </c:pt>
                <c:pt idx="37">
                  <c:v>2.0425767771571034E-2</c:v>
                </c:pt>
                <c:pt idx="38">
                  <c:v>2.1922298905998495E-2</c:v>
                </c:pt>
                <c:pt idx="39">
                  <c:v>2.2504521717542685E-2</c:v>
                </c:pt>
                <c:pt idx="40">
                  <c:v>2.2344484583577136E-2</c:v>
                </c:pt>
                <c:pt idx="41">
                  <c:v>2.2926139877459416E-2</c:v>
                </c:pt>
                <c:pt idx="42">
                  <c:v>2.3314306847601433E-2</c:v>
                </c:pt>
                <c:pt idx="43">
                  <c:v>2.3775392388618286E-2</c:v>
                </c:pt>
                <c:pt idx="44">
                  <c:v>2.5309072096484544E-2</c:v>
                </c:pt>
                <c:pt idx="45">
                  <c:v>2.6624668375929871E-2</c:v>
                </c:pt>
                <c:pt idx="46">
                  <c:v>2.3506526177904281E-2</c:v>
                </c:pt>
                <c:pt idx="47">
                  <c:v>2.37380280760453E-2</c:v>
                </c:pt>
                <c:pt idx="48">
                  <c:v>2.0033644590127447E-2</c:v>
                </c:pt>
                <c:pt idx="49">
                  <c:v>1.7970537319557112E-2</c:v>
                </c:pt>
                <c:pt idx="50">
                  <c:v>1.7200270578569529E-2</c:v>
                </c:pt>
                <c:pt idx="51">
                  <c:v>1.5026582086644903E-2</c:v>
                </c:pt>
                <c:pt idx="52">
                  <c:v>1.3298239308951798E-2</c:v>
                </c:pt>
                <c:pt idx="53">
                  <c:v>1.0609621627388859E-2</c:v>
                </c:pt>
                <c:pt idx="54">
                  <c:v>8.7895186740658948E-3</c:v>
                </c:pt>
                <c:pt idx="55">
                  <c:v>7.8496819913193485E-3</c:v>
                </c:pt>
                <c:pt idx="56">
                  <c:v>3.291424889081913E-3</c:v>
                </c:pt>
                <c:pt idx="57">
                  <c:v>1.9396089789575745E-3</c:v>
                </c:pt>
                <c:pt idx="58">
                  <c:v>5.5867116125302031E-3</c:v>
                </c:pt>
                <c:pt idx="59">
                  <c:v>5.5496632719703098E-3</c:v>
                </c:pt>
                <c:pt idx="60">
                  <c:v>8.1695709072217796E-3</c:v>
                </c:pt>
                <c:pt idx="61">
                  <c:v>7.9120698291533769E-3</c:v>
                </c:pt>
                <c:pt idx="62">
                  <c:v>4.4448365444809731E-3</c:v>
                </c:pt>
                <c:pt idx="63">
                  <c:v>6.0682152462339239E-3</c:v>
                </c:pt>
                <c:pt idx="64">
                  <c:v>6.0853960630078332E-3</c:v>
                </c:pt>
                <c:pt idx="65">
                  <c:v>6.1903667280857654E-3</c:v>
                </c:pt>
                <c:pt idx="66">
                  <c:v>5.6544385438057135E-3</c:v>
                </c:pt>
                <c:pt idx="67">
                  <c:v>5.5275293955305126E-3</c:v>
                </c:pt>
                <c:pt idx="68">
                  <c:v>6.0426952928667428E-3</c:v>
                </c:pt>
                <c:pt idx="69">
                  <c:v>5.2475740566004644E-3</c:v>
                </c:pt>
                <c:pt idx="70">
                  <c:v>3.2158382100318582E-3</c:v>
                </c:pt>
                <c:pt idx="71">
                  <c:v>8.5013376435827733E-3</c:v>
                </c:pt>
                <c:pt idx="72">
                  <c:v>8.7147385832010756E-3</c:v>
                </c:pt>
                <c:pt idx="73">
                  <c:v>9.4839217138721881E-3</c:v>
                </c:pt>
                <c:pt idx="74">
                  <c:v>1.2684165061010857E-2</c:v>
                </c:pt>
                <c:pt idx="75">
                  <c:v>1.2278365829669392E-2</c:v>
                </c:pt>
                <c:pt idx="76">
                  <c:v>1.2919381224288116E-2</c:v>
                </c:pt>
                <c:pt idx="77">
                  <c:v>1.3701151971134039E-2</c:v>
                </c:pt>
                <c:pt idx="78">
                  <c:v>1.5853618028669282E-2</c:v>
                </c:pt>
                <c:pt idx="79">
                  <c:v>1.5064925430808267E-2</c:v>
                </c:pt>
                <c:pt idx="80">
                  <c:v>1.7208657618105101E-2</c:v>
                </c:pt>
                <c:pt idx="81">
                  <c:v>1.7645072837208092E-2</c:v>
                </c:pt>
                <c:pt idx="82">
                  <c:v>1.8042992633791537E-2</c:v>
                </c:pt>
                <c:pt idx="83">
                  <c:v>1.4331378467126381E-2</c:v>
                </c:pt>
                <c:pt idx="84">
                  <c:v>1.5661650485410957E-2</c:v>
                </c:pt>
                <c:pt idx="85">
                  <c:v>1.5883793156386047E-2</c:v>
                </c:pt>
                <c:pt idx="86">
                  <c:v>1.5228973797962031E-2</c:v>
                </c:pt>
                <c:pt idx="87">
                  <c:v>1.4079732721296489E-2</c:v>
                </c:pt>
                <c:pt idx="88">
                  <c:v>1.3533772782176634E-2</c:v>
                </c:pt>
                <c:pt idx="89">
                  <c:v>1.2416011090338332E-2</c:v>
                </c:pt>
                <c:pt idx="90">
                  <c:v>1.0657415375717728E-2</c:v>
                </c:pt>
                <c:pt idx="91">
                  <c:v>9.3682485563332998E-3</c:v>
                </c:pt>
                <c:pt idx="92">
                  <c:v>7.8281011085080364E-3</c:v>
                </c:pt>
                <c:pt idx="93">
                  <c:v>7.0401396499301999E-3</c:v>
                </c:pt>
                <c:pt idx="94">
                  <c:v>5.0114312572309876E-3</c:v>
                </c:pt>
                <c:pt idx="95">
                  <c:v>7.7716224750319796E-3</c:v>
                </c:pt>
                <c:pt idx="96">
                  <c:v>8.5699192103365039E-3</c:v>
                </c:pt>
                <c:pt idx="97">
                  <c:v>6.0869548425097411E-3</c:v>
                </c:pt>
                <c:pt idx="98">
                  <c:v>4.3754379599545666E-3</c:v>
                </c:pt>
                <c:pt idx="99">
                  <c:v>3.5032912407298692E-3</c:v>
                </c:pt>
                <c:pt idx="100">
                  <c:v>3.9437177723860555E-3</c:v>
                </c:pt>
                <c:pt idx="101">
                  <c:v>3.4449301460979299E-3</c:v>
                </c:pt>
                <c:pt idx="102">
                  <c:v>2.7073651687420687E-3</c:v>
                </c:pt>
                <c:pt idx="103">
                  <c:v>2.0330737254390476E-3</c:v>
                </c:pt>
                <c:pt idx="104">
                  <c:v>2.4144212942440598E-4</c:v>
                </c:pt>
                <c:pt idx="105">
                  <c:v>-7.6404072839053041E-4</c:v>
                </c:pt>
                <c:pt idx="106">
                  <c:v>2.8386801838091876E-3</c:v>
                </c:pt>
                <c:pt idx="107">
                  <c:v>2.5004786658267375E-3</c:v>
                </c:pt>
                <c:pt idx="108">
                  <c:v>2.3089896207927537E-4</c:v>
                </c:pt>
                <c:pt idx="109">
                  <c:v>3.978412209424164E-4</c:v>
                </c:pt>
                <c:pt idx="110">
                  <c:v>1.030702640850898E-3</c:v>
                </c:pt>
                <c:pt idx="111">
                  <c:v>2.6037374678801002E-3</c:v>
                </c:pt>
                <c:pt idx="112">
                  <c:v>-6.3161907967337102E-4</c:v>
                </c:pt>
                <c:pt idx="113">
                  <c:v>-1.0318284659830662E-3</c:v>
                </c:pt>
                <c:pt idx="114">
                  <c:v>-2.6055657449995536E-3</c:v>
                </c:pt>
                <c:pt idx="115">
                  <c:v>-3.5934696151002478E-3</c:v>
                </c:pt>
                <c:pt idx="116">
                  <c:v>-5.9111490943438046E-3</c:v>
                </c:pt>
                <c:pt idx="117">
                  <c:v>-6.4956738765843272E-3</c:v>
                </c:pt>
                <c:pt idx="118">
                  <c:v>-1.0996443997403595E-2</c:v>
                </c:pt>
                <c:pt idx="119">
                  <c:v>-1.4115165980981701E-2</c:v>
                </c:pt>
                <c:pt idx="120">
                  <c:v>-1.4976090067366304E-2</c:v>
                </c:pt>
                <c:pt idx="121">
                  <c:v>-1.6026173733204568E-2</c:v>
                </c:pt>
                <c:pt idx="122">
                  <c:v>-1.6314376372944372E-2</c:v>
                </c:pt>
                <c:pt idx="123">
                  <c:v>-1.7268839692863105E-2</c:v>
                </c:pt>
                <c:pt idx="124">
                  <c:v>-1.714068169211511E-2</c:v>
                </c:pt>
                <c:pt idx="125">
                  <c:v>-1.773838815720729E-2</c:v>
                </c:pt>
                <c:pt idx="126">
                  <c:v>-1.7819059688921852E-2</c:v>
                </c:pt>
                <c:pt idx="127">
                  <c:v>-1.7496279158436923E-2</c:v>
                </c:pt>
                <c:pt idx="128">
                  <c:v>-1.4941573260436367E-2</c:v>
                </c:pt>
                <c:pt idx="129">
                  <c:v>-1.6999082535368425E-2</c:v>
                </c:pt>
                <c:pt idx="130">
                  <c:v>-1.8528792605907646E-2</c:v>
                </c:pt>
                <c:pt idx="131">
                  <c:v>-1.9819788038338684E-2</c:v>
                </c:pt>
                <c:pt idx="132">
                  <c:v>-2.0686269701859005E-2</c:v>
                </c:pt>
                <c:pt idx="133">
                  <c:v>-2.2683192108880992E-2</c:v>
                </c:pt>
                <c:pt idx="134">
                  <c:v>-2.3918962296086744E-2</c:v>
                </c:pt>
                <c:pt idx="135">
                  <c:v>-2.4200619612161037E-2</c:v>
                </c:pt>
                <c:pt idx="136">
                  <c:v>-2.4653678019988825E-2</c:v>
                </c:pt>
                <c:pt idx="137">
                  <c:v>-2.5616103618571945E-2</c:v>
                </c:pt>
                <c:pt idx="138">
                  <c:v>-2.735026677637676E-2</c:v>
                </c:pt>
                <c:pt idx="139">
                  <c:v>-2.8677929196240379E-2</c:v>
                </c:pt>
                <c:pt idx="140">
                  <c:v>-3.1059257604802604E-2</c:v>
                </c:pt>
                <c:pt idx="141">
                  <c:v>-2.9313154473808559E-2</c:v>
                </c:pt>
                <c:pt idx="142">
                  <c:v>-3.0150338996984005E-2</c:v>
                </c:pt>
                <c:pt idx="143">
                  <c:v>-3.5600655870195674E-2</c:v>
                </c:pt>
                <c:pt idx="144">
                  <c:v>-3.3072288300677009E-2</c:v>
                </c:pt>
                <c:pt idx="145">
                  <c:v>-3.3096613626353542E-2</c:v>
                </c:pt>
                <c:pt idx="146">
                  <c:v>-3.346309413193032E-2</c:v>
                </c:pt>
                <c:pt idx="147">
                  <c:v>-3.2853401946150947E-2</c:v>
                </c:pt>
                <c:pt idx="148">
                  <c:v>-3.4772504520639493E-2</c:v>
                </c:pt>
                <c:pt idx="149">
                  <c:v>-3.5392727287776662E-2</c:v>
                </c:pt>
                <c:pt idx="150">
                  <c:v>-3.5013978069063811E-2</c:v>
                </c:pt>
                <c:pt idx="151">
                  <c:v>-3.3698490067743357E-2</c:v>
                </c:pt>
                <c:pt idx="152">
                  <c:v>-3.3524964947424206E-2</c:v>
                </c:pt>
                <c:pt idx="153">
                  <c:v>-3.2713691701250762E-2</c:v>
                </c:pt>
                <c:pt idx="154">
                  <c:v>-3.0549654337192613E-2</c:v>
                </c:pt>
                <c:pt idx="155">
                  <c:v>-2.8446956792875393E-2</c:v>
                </c:pt>
                <c:pt idx="156">
                  <c:v>-2.726194309550603E-2</c:v>
                </c:pt>
                <c:pt idx="157">
                  <c:v>-2.615740895165717E-2</c:v>
                </c:pt>
                <c:pt idx="158">
                  <c:v>-2.8045379528678773E-2</c:v>
                </c:pt>
                <c:pt idx="159">
                  <c:v>-2.8187506358344279E-2</c:v>
                </c:pt>
                <c:pt idx="160">
                  <c:v>-2.579610968118852E-2</c:v>
                </c:pt>
                <c:pt idx="161">
                  <c:v>-2.5220477850435068E-2</c:v>
                </c:pt>
                <c:pt idx="162">
                  <c:v>-2.3219981523743698E-2</c:v>
                </c:pt>
                <c:pt idx="163">
                  <c:v>-2.5124894633434376E-2</c:v>
                </c:pt>
                <c:pt idx="164">
                  <c:v>-2.5083885065068378E-2</c:v>
                </c:pt>
                <c:pt idx="165">
                  <c:v>-2.3975493765624536E-2</c:v>
                </c:pt>
                <c:pt idx="166">
                  <c:v>-2.4981258283010482E-2</c:v>
                </c:pt>
                <c:pt idx="167">
                  <c:v>-2.4185248664397516E-2</c:v>
                </c:pt>
                <c:pt idx="168">
                  <c:v>-2.3365805462056306E-2</c:v>
                </c:pt>
                <c:pt idx="169">
                  <c:v>-2.36845071584873E-2</c:v>
                </c:pt>
                <c:pt idx="170">
                  <c:v>-2.3159796479320465E-2</c:v>
                </c:pt>
                <c:pt idx="171">
                  <c:v>-2.3329621662430425E-2</c:v>
                </c:pt>
                <c:pt idx="172">
                  <c:v>-2.3508160479117898E-2</c:v>
                </c:pt>
                <c:pt idx="173">
                  <c:v>-2.2807277932692736E-2</c:v>
                </c:pt>
                <c:pt idx="174">
                  <c:v>-2.3172127291949278E-2</c:v>
                </c:pt>
                <c:pt idx="175">
                  <c:v>-2.2447824140451954E-2</c:v>
                </c:pt>
                <c:pt idx="176">
                  <c:v>-2.2133894032398023E-2</c:v>
                </c:pt>
                <c:pt idx="177">
                  <c:v>-2.2057239861108663E-2</c:v>
                </c:pt>
                <c:pt idx="178">
                  <c:v>-2.1769323388877822E-2</c:v>
                </c:pt>
                <c:pt idx="179">
                  <c:v>-2.4367366393031945E-2</c:v>
                </c:pt>
                <c:pt idx="180">
                  <c:v>-2.2686321702938009E-2</c:v>
                </c:pt>
                <c:pt idx="181">
                  <c:v>-2.2924598496613702E-2</c:v>
                </c:pt>
                <c:pt idx="182">
                  <c:v>-2.2724874035311357E-2</c:v>
                </c:pt>
                <c:pt idx="183">
                  <c:v>-2.2587629996746884E-2</c:v>
                </c:pt>
                <c:pt idx="184">
                  <c:v>-2.2606974111546291E-2</c:v>
                </c:pt>
                <c:pt idx="185">
                  <c:v>-2.7870335057020645E-2</c:v>
                </c:pt>
                <c:pt idx="186">
                  <c:v>-2.9234622428834577E-2</c:v>
                </c:pt>
                <c:pt idx="187">
                  <c:v>-2.9431682571963297E-2</c:v>
                </c:pt>
                <c:pt idx="188">
                  <c:v>-3.0417790340548451E-2</c:v>
                </c:pt>
                <c:pt idx="189">
                  <c:v>-2.9890238733644485E-2</c:v>
                </c:pt>
                <c:pt idx="190">
                  <c:v>-2.8742456961624082E-2</c:v>
                </c:pt>
                <c:pt idx="191">
                  <c:v>-2.6350553158834143E-2</c:v>
                </c:pt>
                <c:pt idx="192">
                  <c:v>-2.5753885103920647E-2</c:v>
                </c:pt>
                <c:pt idx="193">
                  <c:v>-2.4896635258951718E-2</c:v>
                </c:pt>
                <c:pt idx="194">
                  <c:v>-2.1868185842613519E-2</c:v>
                </c:pt>
                <c:pt idx="195">
                  <c:v>-1.7804722650935037E-2</c:v>
                </c:pt>
                <c:pt idx="196">
                  <c:v>-1.6730007091792867E-2</c:v>
                </c:pt>
                <c:pt idx="197">
                  <c:v>-1.4780569212513809E-2</c:v>
                </c:pt>
                <c:pt idx="198">
                  <c:v>-1.0579844492613989E-2</c:v>
                </c:pt>
                <c:pt idx="199">
                  <c:v>-9.1301583562351761E-3</c:v>
                </c:pt>
                <c:pt idx="200">
                  <c:v>-7.0099665403523534E-3</c:v>
                </c:pt>
                <c:pt idx="201">
                  <c:v>-4.5852685580451691E-3</c:v>
                </c:pt>
                <c:pt idx="202">
                  <c:v>-2.2606870312594581E-3</c:v>
                </c:pt>
                <c:pt idx="203">
                  <c:v>-9.4920794616009622E-5</c:v>
                </c:pt>
                <c:pt idx="204">
                  <c:v>2.6437422065232327E-3</c:v>
                </c:pt>
                <c:pt idx="205">
                  <c:v>1.9214444635467065E-3</c:v>
                </c:pt>
                <c:pt idx="206">
                  <c:v>1.5324155007805931E-3</c:v>
                </c:pt>
                <c:pt idx="207">
                  <c:v>1.2610095138606519E-3</c:v>
                </c:pt>
                <c:pt idx="208">
                  <c:v>1.9673051863353529E-3</c:v>
                </c:pt>
                <c:pt idx="209">
                  <c:v>6.0734430940521484E-3</c:v>
                </c:pt>
                <c:pt idx="210">
                  <c:v>6.0123781528765878E-3</c:v>
                </c:pt>
                <c:pt idx="211">
                  <c:v>3.3122749385679439E-3</c:v>
                </c:pt>
                <c:pt idx="212">
                  <c:v>2.7542098320764582E-3</c:v>
                </c:pt>
                <c:pt idx="213">
                  <c:v>3.3111523526924416E-3</c:v>
                </c:pt>
                <c:pt idx="214">
                  <c:v>1.6432692938502453E-3</c:v>
                </c:pt>
                <c:pt idx="215">
                  <c:v>1.9370691188645005E-3</c:v>
                </c:pt>
                <c:pt idx="216">
                  <c:v>3.1361519620554355E-3</c:v>
                </c:pt>
                <c:pt idx="217">
                  <c:v>2.0911157524240612E-3</c:v>
                </c:pt>
                <c:pt idx="218">
                  <c:v>2.1595271779085582E-3</c:v>
                </c:pt>
                <c:pt idx="219">
                  <c:v>4.3936892210266564E-4</c:v>
                </c:pt>
                <c:pt idx="220">
                  <c:v>-2.5113993854584162E-3</c:v>
                </c:pt>
                <c:pt idx="221">
                  <c:v>-3.7210305968710358E-3</c:v>
                </c:pt>
                <c:pt idx="222">
                  <c:v>-5.3612023634993771E-3</c:v>
                </c:pt>
                <c:pt idx="223">
                  <c:v>-4.925520314752593E-3</c:v>
                </c:pt>
                <c:pt idx="224">
                  <c:v>-7.2241781502832923E-3</c:v>
                </c:pt>
                <c:pt idx="225">
                  <c:v>-8.7027733670212385E-3</c:v>
                </c:pt>
                <c:pt idx="226">
                  <c:v>-1.0208685280394815E-2</c:v>
                </c:pt>
                <c:pt idx="227">
                  <c:v>-1.2326063769138643E-2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C22-4D4E-AD3E-A7947660B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181472"/>
        <c:axId val="375181080"/>
      </c:lineChart>
      <c:dateAx>
        <c:axId val="375181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75181080"/>
        <c:crossesAt val="-0.12000000000000001"/>
        <c:auto val="1"/>
        <c:lblOffset val="100"/>
        <c:baseTimeUnit val="months"/>
        <c:majorUnit val="9"/>
        <c:majorTimeUnit val="months"/>
      </c:dateAx>
      <c:valAx>
        <c:axId val="375181080"/>
        <c:scaling>
          <c:orientation val="minMax"/>
          <c:min val="-0.12000000000000001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7518147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4197227443738352"/>
          <c:w val="1"/>
          <c:h val="5.6946395233714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EVOLUÇÃO EM 12 MESES DA RECEITA PRIMÁRIA CONVENCIONAL E RECORRENTE (% DO PIB)</a:t>
            </a:r>
          </a:p>
          <a:p>
            <a:pPr>
              <a:defRPr sz="900" b="1" cap="all"/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CHART 9.  EVOLUTION IN 12 MONTHS OF CONVENTIONAL AND RECURRENT PRIMARY REVENUE (% OF GDP)</a:t>
            </a:r>
          </a:p>
          <a:p>
            <a:pPr>
              <a:defRPr sz="900" b="1" cap="all"/>
            </a:pPr>
            <a:endParaRPr lang="en-US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15225868766404199"/>
          <c:y val="1.379694444444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xMode val="edge"/>
          <c:yMode val="edge"/>
          <c:x val="1.5351428808644501E-2"/>
          <c:y val="0.11510027979374243"/>
          <c:w val="0.96582190706670645"/>
          <c:h val="0.80309685122037855"/>
        </c:manualLayout>
      </c:layout>
      <c:lineChart>
        <c:grouping val="standard"/>
        <c:varyColors val="0"/>
        <c:ser>
          <c:idx val="0"/>
          <c:order val="0"/>
          <c:tx>
            <c:strRef>
              <c:f>'Fig 09'!$B$7</c:f>
              <c:strCache>
                <c:ptCount val="1"/>
                <c:pt idx="0">
                  <c:v>Receita total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4.2141395862915362E-2"/>
                  <c:y val="-3.27173427678356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23,8%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7"/>
              <c:layout>
                <c:manualLayout>
                  <c:x val="-6.2032106457402487E-2"/>
                  <c:y val="-6.54346855356713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20,9%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1"/>
              <c:layout>
                <c:manualLayout>
                  <c:x val="-4.8708501237324939E-2"/>
                  <c:y val="-6.54346855356713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out/22:</a:t>
                    </a:r>
                  </a:p>
                  <a:p>
                    <a:r>
                      <a:rPr lang="en-US"/>
                      <a:t>23,3%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5"/>
              <c:layout>
                <c:manualLayout>
                  <c:x val="-1.5498159484603551E-2"/>
                  <c:y val="-0.101787288611044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dez/23:</a:t>
                    </a:r>
                  </a:p>
                  <a:p>
                    <a:r>
                      <a:rPr lang="en-US"/>
                      <a:t>21,6%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09'!$A$8:$A$163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'Fig 09'!$B$8:$B$163</c:f>
              <c:numCache>
                <c:formatCode>0%</c:formatCode>
                <c:ptCount val="156"/>
                <c:pt idx="0">
                  <c:v>0.23809677796249873</c:v>
                </c:pt>
                <c:pt idx="1">
                  <c:v>0.23762581634981442</c:v>
                </c:pt>
                <c:pt idx="2">
                  <c:v>0.23808939790480502</c:v>
                </c:pt>
                <c:pt idx="3">
                  <c:v>0.23820429829573289</c:v>
                </c:pt>
                <c:pt idx="4">
                  <c:v>0.23760305636963627</c:v>
                </c:pt>
                <c:pt idx="5">
                  <c:v>0.24022348285936568</c:v>
                </c:pt>
                <c:pt idx="6">
                  <c:v>0.24314359130568683</c:v>
                </c:pt>
                <c:pt idx="7">
                  <c:v>0.24190043510427739</c:v>
                </c:pt>
                <c:pt idx="8">
                  <c:v>0.22577804868614504</c:v>
                </c:pt>
                <c:pt idx="9">
                  <c:v>0.22697316534340786</c:v>
                </c:pt>
                <c:pt idx="10">
                  <c:v>0.22721522475564737</c:v>
                </c:pt>
                <c:pt idx="11">
                  <c:v>0.22581897540909762</c:v>
                </c:pt>
                <c:pt idx="12">
                  <c:v>0.22655211676955328</c:v>
                </c:pt>
                <c:pt idx="13">
                  <c:v>0.22718429696454573</c:v>
                </c:pt>
                <c:pt idx="14">
                  <c:v>0.2272341492920005</c:v>
                </c:pt>
                <c:pt idx="15">
                  <c:v>0.22731295802168947</c:v>
                </c:pt>
                <c:pt idx="16">
                  <c:v>0.22695778568096997</c:v>
                </c:pt>
                <c:pt idx="17">
                  <c:v>0.22460120937734765</c:v>
                </c:pt>
                <c:pt idx="18">
                  <c:v>0.22218011443056826</c:v>
                </c:pt>
                <c:pt idx="19">
                  <c:v>0.22154866425779537</c:v>
                </c:pt>
                <c:pt idx="20">
                  <c:v>0.22064234833704524</c:v>
                </c:pt>
                <c:pt idx="21">
                  <c:v>0.21934519763107949</c:v>
                </c:pt>
                <c:pt idx="22">
                  <c:v>0.21843595211215161</c:v>
                </c:pt>
                <c:pt idx="23">
                  <c:v>0.22270879948963906</c:v>
                </c:pt>
                <c:pt idx="24">
                  <c:v>0.22373583364855451</c:v>
                </c:pt>
                <c:pt idx="25">
                  <c:v>0.22201129010082182</c:v>
                </c:pt>
                <c:pt idx="26">
                  <c:v>0.21972545128867241</c:v>
                </c:pt>
                <c:pt idx="27">
                  <c:v>0.21857916011785092</c:v>
                </c:pt>
                <c:pt idx="28">
                  <c:v>0.21903319033392485</c:v>
                </c:pt>
                <c:pt idx="29">
                  <c:v>0.21939111666093034</c:v>
                </c:pt>
                <c:pt idx="30">
                  <c:v>0.21931341478786437</c:v>
                </c:pt>
                <c:pt idx="31">
                  <c:v>0.21926600165198712</c:v>
                </c:pt>
                <c:pt idx="32">
                  <c:v>0.21842577489546086</c:v>
                </c:pt>
                <c:pt idx="33">
                  <c:v>0.21835102801836742</c:v>
                </c:pt>
                <c:pt idx="34">
                  <c:v>0.22476009295733476</c:v>
                </c:pt>
                <c:pt idx="35">
                  <c:v>0.22113044514455349</c:v>
                </c:pt>
                <c:pt idx="36">
                  <c:v>0.2207085843135991</c:v>
                </c:pt>
                <c:pt idx="37">
                  <c:v>0.22038102396378498</c:v>
                </c:pt>
                <c:pt idx="38">
                  <c:v>0.22119706009583701</c:v>
                </c:pt>
                <c:pt idx="39">
                  <c:v>0.22127177817114652</c:v>
                </c:pt>
                <c:pt idx="40">
                  <c:v>0.21927975543737274</c:v>
                </c:pt>
                <c:pt idx="41">
                  <c:v>0.21870268793075512</c:v>
                </c:pt>
                <c:pt idx="42">
                  <c:v>0.21803010344887788</c:v>
                </c:pt>
                <c:pt idx="43">
                  <c:v>0.21877453491223706</c:v>
                </c:pt>
                <c:pt idx="44">
                  <c:v>0.21792840348294976</c:v>
                </c:pt>
                <c:pt idx="45">
                  <c:v>0.21765791167124354</c:v>
                </c:pt>
                <c:pt idx="46">
                  <c:v>0.21242631638385745</c:v>
                </c:pt>
                <c:pt idx="47">
                  <c:v>0.21136598447291802</c:v>
                </c:pt>
                <c:pt idx="48">
                  <c:v>0.21070338057008417</c:v>
                </c:pt>
                <c:pt idx="49">
                  <c:v>0.21111233547402344</c:v>
                </c:pt>
                <c:pt idx="50">
                  <c:v>0.21037923779211054</c:v>
                </c:pt>
                <c:pt idx="51">
                  <c:v>0.21068222391239375</c:v>
                </c:pt>
                <c:pt idx="52">
                  <c:v>0.21148027299137578</c:v>
                </c:pt>
                <c:pt idx="53">
                  <c:v>0.21128826411350396</c:v>
                </c:pt>
                <c:pt idx="54">
                  <c:v>0.21129410523683342</c:v>
                </c:pt>
                <c:pt idx="55">
                  <c:v>0.20994735259483469</c:v>
                </c:pt>
                <c:pt idx="56">
                  <c:v>0.21033421122645024</c:v>
                </c:pt>
                <c:pt idx="57">
                  <c:v>0.20942027801683791</c:v>
                </c:pt>
                <c:pt idx="58">
                  <c:v>0.20716878511883224</c:v>
                </c:pt>
                <c:pt idx="59">
                  <c:v>0.20833023372029114</c:v>
                </c:pt>
                <c:pt idx="60">
                  <c:v>0.21071127175454649</c:v>
                </c:pt>
                <c:pt idx="61">
                  <c:v>0.20956434316932437</c:v>
                </c:pt>
                <c:pt idx="62">
                  <c:v>0.20926545615311054</c:v>
                </c:pt>
                <c:pt idx="63">
                  <c:v>0.20880620835484398</c:v>
                </c:pt>
                <c:pt idx="64">
                  <c:v>0.20787757868164808</c:v>
                </c:pt>
                <c:pt idx="65">
                  <c:v>0.20721156490147177</c:v>
                </c:pt>
                <c:pt idx="66">
                  <c:v>0.20713256765381419</c:v>
                </c:pt>
                <c:pt idx="67">
                  <c:v>0.20548497050101269</c:v>
                </c:pt>
                <c:pt idx="68">
                  <c:v>0.20437017040745722</c:v>
                </c:pt>
                <c:pt idx="69">
                  <c:v>0.21102191525091282</c:v>
                </c:pt>
                <c:pt idx="70">
                  <c:v>0.21127825363156438</c:v>
                </c:pt>
                <c:pt idx="71">
                  <c:v>0.20990850177894443</c:v>
                </c:pt>
                <c:pt idx="72">
                  <c:v>0.20823139070977054</c:v>
                </c:pt>
                <c:pt idx="73">
                  <c:v>0.20824232144021992</c:v>
                </c:pt>
                <c:pt idx="74">
                  <c:v>0.20791480568933238</c:v>
                </c:pt>
                <c:pt idx="75">
                  <c:v>0.20838393209247771</c:v>
                </c:pt>
                <c:pt idx="76">
                  <c:v>0.20770034312963476</c:v>
                </c:pt>
                <c:pt idx="77">
                  <c:v>0.20772850241441251</c:v>
                </c:pt>
                <c:pt idx="78">
                  <c:v>0.20697242282695885</c:v>
                </c:pt>
                <c:pt idx="79">
                  <c:v>0.2089886021578784</c:v>
                </c:pt>
                <c:pt idx="80">
                  <c:v>0.20992942708171736</c:v>
                </c:pt>
                <c:pt idx="81">
                  <c:v>0.20474336947108424</c:v>
                </c:pt>
                <c:pt idx="82">
                  <c:v>0.20758017897448938</c:v>
                </c:pt>
                <c:pt idx="83">
                  <c:v>0.21010668592099643</c:v>
                </c:pt>
                <c:pt idx="84">
                  <c:v>0.21171086099231326</c:v>
                </c:pt>
                <c:pt idx="85">
                  <c:v>0.21260514470339417</c:v>
                </c:pt>
                <c:pt idx="86">
                  <c:v>0.21234346373771915</c:v>
                </c:pt>
                <c:pt idx="87">
                  <c:v>0.21272839854946565</c:v>
                </c:pt>
                <c:pt idx="88">
                  <c:v>0.21489975081722434</c:v>
                </c:pt>
                <c:pt idx="89">
                  <c:v>0.2142664033662163</c:v>
                </c:pt>
                <c:pt idx="90">
                  <c:v>0.21552940044952229</c:v>
                </c:pt>
                <c:pt idx="91">
                  <c:v>0.21494696632898097</c:v>
                </c:pt>
                <c:pt idx="92">
                  <c:v>0.21504888871353048</c:v>
                </c:pt>
                <c:pt idx="93">
                  <c:v>0.21540226026014275</c:v>
                </c:pt>
                <c:pt idx="94">
                  <c:v>0.21428886351199566</c:v>
                </c:pt>
                <c:pt idx="95">
                  <c:v>0.21258840806087048</c:v>
                </c:pt>
                <c:pt idx="96">
                  <c:v>0.21246322915406779</c:v>
                </c:pt>
                <c:pt idx="97">
                  <c:v>0.21257237281350824</c:v>
                </c:pt>
                <c:pt idx="98">
                  <c:v>0.21313932972305152</c:v>
                </c:pt>
                <c:pt idx="99">
                  <c:v>0.21312100924802962</c:v>
                </c:pt>
                <c:pt idx="100">
                  <c:v>0.21180358856217085</c:v>
                </c:pt>
                <c:pt idx="101">
                  <c:v>0.21190535954749265</c:v>
                </c:pt>
                <c:pt idx="102">
                  <c:v>0.21205422489449999</c:v>
                </c:pt>
                <c:pt idx="103">
                  <c:v>0.21149014796105114</c:v>
                </c:pt>
                <c:pt idx="104">
                  <c:v>0.21151533930403896</c:v>
                </c:pt>
                <c:pt idx="105">
                  <c:v>0.21080322441959298</c:v>
                </c:pt>
                <c:pt idx="106">
                  <c:v>0.21032906195418499</c:v>
                </c:pt>
                <c:pt idx="107">
                  <c:v>0.22135320949513954</c:v>
                </c:pt>
                <c:pt idx="108">
                  <c:v>0.22208211066452299</c:v>
                </c:pt>
                <c:pt idx="109">
                  <c:v>0.22099544421242612</c:v>
                </c:pt>
                <c:pt idx="110">
                  <c:v>0.21960444738032278</c:v>
                </c:pt>
                <c:pt idx="111">
                  <c:v>0.21507912533757712</c:v>
                </c:pt>
                <c:pt idx="112">
                  <c:v>0.21048173058704328</c:v>
                </c:pt>
                <c:pt idx="113">
                  <c:v>0.20584263442313921</c:v>
                </c:pt>
                <c:pt idx="114">
                  <c:v>0.20216143204480821</c:v>
                </c:pt>
                <c:pt idx="115">
                  <c:v>0.20249829545108244</c:v>
                </c:pt>
                <c:pt idx="116">
                  <c:v>0.20187492958595823</c:v>
                </c:pt>
                <c:pt idx="117">
                  <c:v>0.20374407757037574</c:v>
                </c:pt>
                <c:pt idx="118">
                  <c:v>0.20427695922442451</c:v>
                </c:pt>
                <c:pt idx="119">
                  <c:v>0.19292692843206882</c:v>
                </c:pt>
                <c:pt idx="120">
                  <c:v>0.19231361705433458</c:v>
                </c:pt>
                <c:pt idx="121">
                  <c:v>0.19195074346228372</c:v>
                </c:pt>
                <c:pt idx="122">
                  <c:v>0.19256500780849248</c:v>
                </c:pt>
                <c:pt idx="123">
                  <c:v>0.19629763809067607</c:v>
                </c:pt>
                <c:pt idx="124">
                  <c:v>0.20118917652774856</c:v>
                </c:pt>
                <c:pt idx="125">
                  <c:v>0.20481293153074956</c:v>
                </c:pt>
                <c:pt idx="126">
                  <c:v>0.20847525634927</c:v>
                </c:pt>
                <c:pt idx="127">
                  <c:v>0.20874764918326288</c:v>
                </c:pt>
                <c:pt idx="128">
                  <c:v>0.20943486908553083</c:v>
                </c:pt>
                <c:pt idx="129">
                  <c:v>0.2103770835055285</c:v>
                </c:pt>
                <c:pt idx="130">
                  <c:v>0.21096939071180731</c:v>
                </c:pt>
                <c:pt idx="131">
                  <c:v>0.21444953703822459</c:v>
                </c:pt>
                <c:pt idx="132">
                  <c:v>0.21938342831118912</c:v>
                </c:pt>
                <c:pt idx="133">
                  <c:v>0.22213409939422168</c:v>
                </c:pt>
                <c:pt idx="134">
                  <c:v>0.22345479535437279</c:v>
                </c:pt>
                <c:pt idx="135">
                  <c:v>0.22499160077877176</c:v>
                </c:pt>
                <c:pt idx="136">
                  <c:v>0.22514894820179332</c:v>
                </c:pt>
                <c:pt idx="137">
                  <c:v>0.23177388179967018</c:v>
                </c:pt>
                <c:pt idx="138">
                  <c:v>0.23263947322927772</c:v>
                </c:pt>
                <c:pt idx="139">
                  <c:v>0.23303087068835207</c:v>
                </c:pt>
                <c:pt idx="140">
                  <c:v>0.23343535942663843</c:v>
                </c:pt>
                <c:pt idx="141">
                  <c:v>0.23303258487272965</c:v>
                </c:pt>
                <c:pt idx="142">
                  <c:v>0.23096038731520874</c:v>
                </c:pt>
                <c:pt idx="143">
                  <c:v>0.22950194908455993</c:v>
                </c:pt>
                <c:pt idx="144">
                  <c:v>0.22958674026847956</c:v>
                </c:pt>
                <c:pt idx="145">
                  <c:v>0.22667804437423442</c:v>
                </c:pt>
                <c:pt idx="146">
                  <c:v>0.22520246029796107</c:v>
                </c:pt>
                <c:pt idx="147">
                  <c:v>0.22413559202423028</c:v>
                </c:pt>
                <c:pt idx="148">
                  <c:v>0.22414310140152086</c:v>
                </c:pt>
                <c:pt idx="149">
                  <c:v>0.21887343395930178</c:v>
                </c:pt>
                <c:pt idx="150">
                  <c:v>0.21738071129993036</c:v>
                </c:pt>
                <c:pt idx="151">
                  <c:v>0.21552378488166321</c:v>
                </c:pt>
                <c:pt idx="152">
                  <c:v>0.21680486518806866</c:v>
                </c:pt>
                <c:pt idx="153">
                  <c:v>0.21633082480239757</c:v>
                </c:pt>
                <c:pt idx="154">
                  <c:v>0.21595984127213125</c:v>
                </c:pt>
                <c:pt idx="155">
                  <c:v>0.2159737983041323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09'!$C$7</c:f>
              <c:strCache>
                <c:ptCount val="1"/>
                <c:pt idx="0">
                  <c:v>Receita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284100647303263E-2"/>
                  <c:y val="7.99757267658205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jan/11:</a:t>
                    </a:r>
                  </a:p>
                  <a:p>
                    <a:r>
                      <a:rPr lang="en-US"/>
                      <a:t>21,7%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0"/>
              <c:layout>
                <c:manualLayout>
                  <c:x val="-9.1978640609251969E-2"/>
                  <c:y val="9.45167679959697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19,5%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7"/>
              <c:layout>
                <c:manualLayout>
                  <c:x val="-0.11336902214628745"/>
                  <c:y val="0.196304056607013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ago/21:</a:t>
                    </a:r>
                  </a:p>
                  <a:p>
                    <a:r>
                      <a:rPr lang="en-US"/>
                      <a:t>19,8%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2"/>
              <c:layout>
                <c:manualLayout>
                  <c:x val="-5.1336915688884814E-2"/>
                  <c:y val="0.185398275684402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jan/22:</a:t>
                    </a:r>
                  </a:p>
                  <a:p>
                    <a:r>
                      <a:rPr lang="en-US"/>
                      <a:t>20,9%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4"/>
              <c:layout>
                <c:manualLayout>
                  <c:x val="-3.9852410103265859E-2"/>
                  <c:y val="8.72462473808951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jan/23:</a:t>
                    </a:r>
                  </a:p>
                  <a:p>
                    <a:r>
                      <a:rPr lang="en-US"/>
                      <a:t>22,1%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5"/>
              <c:layout>
                <c:manualLayout>
                  <c:x val="-2.4354250618662469E-2"/>
                  <c:y val="0.134504631378879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dez/23:</a:t>
                    </a:r>
                  </a:p>
                  <a:p>
                    <a:r>
                      <a:rPr lang="en-US"/>
                      <a:t>21,3%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09'!$A$8:$A$163</c:f>
              <c:numCache>
                <c:formatCode>mmm\-yy</c:formatCode>
                <c:ptCount val="156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  <c:pt idx="144">
                  <c:v>44927</c:v>
                </c:pt>
                <c:pt idx="145">
                  <c:v>44958</c:v>
                </c:pt>
                <c:pt idx="146">
                  <c:v>44986</c:v>
                </c:pt>
                <c:pt idx="147">
                  <c:v>45017</c:v>
                </c:pt>
                <c:pt idx="148">
                  <c:v>45047</c:v>
                </c:pt>
                <c:pt idx="149">
                  <c:v>45078</c:v>
                </c:pt>
                <c:pt idx="150">
                  <c:v>45108</c:v>
                </c:pt>
                <c:pt idx="151">
                  <c:v>45139</c:v>
                </c:pt>
                <c:pt idx="152">
                  <c:v>45170</c:v>
                </c:pt>
                <c:pt idx="153">
                  <c:v>45200</c:v>
                </c:pt>
                <c:pt idx="154">
                  <c:v>45231</c:v>
                </c:pt>
                <c:pt idx="155">
                  <c:v>45261</c:v>
                </c:pt>
              </c:numCache>
            </c:numRef>
          </c:cat>
          <c:val>
            <c:numRef>
              <c:f>'Fig 09'!$C$8:$C$163</c:f>
              <c:numCache>
                <c:formatCode>0%</c:formatCode>
                <c:ptCount val="156"/>
                <c:pt idx="0">
                  <c:v>0.21682811293914767</c:v>
                </c:pt>
                <c:pt idx="1">
                  <c:v>0.21662548656041822</c:v>
                </c:pt>
                <c:pt idx="2">
                  <c:v>0.21728361343216779</c:v>
                </c:pt>
                <c:pt idx="3">
                  <c:v>0.21759806262238618</c:v>
                </c:pt>
                <c:pt idx="4">
                  <c:v>0.21696138807544096</c:v>
                </c:pt>
                <c:pt idx="5">
                  <c:v>0.21834191927981078</c:v>
                </c:pt>
                <c:pt idx="6">
                  <c:v>0.22108241483956315</c:v>
                </c:pt>
                <c:pt idx="7">
                  <c:v>0.21976394391067561</c:v>
                </c:pt>
                <c:pt idx="8">
                  <c:v>0.22099565845684963</c:v>
                </c:pt>
                <c:pt idx="9">
                  <c:v>0.22202914281232983</c:v>
                </c:pt>
                <c:pt idx="10">
                  <c:v>0.22210588379441804</c:v>
                </c:pt>
                <c:pt idx="11">
                  <c:v>0.22001990281600653</c:v>
                </c:pt>
                <c:pt idx="12">
                  <c:v>0.22056773733475346</c:v>
                </c:pt>
                <c:pt idx="13">
                  <c:v>0.22102246676942769</c:v>
                </c:pt>
                <c:pt idx="14">
                  <c:v>0.22094167685656735</c:v>
                </c:pt>
                <c:pt idx="15">
                  <c:v>0.22089632396880882</c:v>
                </c:pt>
                <c:pt idx="16">
                  <c:v>0.22070394252507786</c:v>
                </c:pt>
                <c:pt idx="17">
                  <c:v>0.21960264515189723</c:v>
                </c:pt>
                <c:pt idx="18">
                  <c:v>0.21735991708137201</c:v>
                </c:pt>
                <c:pt idx="19">
                  <c:v>0.21584661191116805</c:v>
                </c:pt>
                <c:pt idx="20">
                  <c:v>0.2144774505722403</c:v>
                </c:pt>
                <c:pt idx="21">
                  <c:v>0.21307984662000454</c:v>
                </c:pt>
                <c:pt idx="22">
                  <c:v>0.21221849689303582</c:v>
                </c:pt>
                <c:pt idx="23">
                  <c:v>0.21403247202714659</c:v>
                </c:pt>
                <c:pt idx="24">
                  <c:v>0.21524920302472436</c:v>
                </c:pt>
                <c:pt idx="25">
                  <c:v>0.21365603386918325</c:v>
                </c:pt>
                <c:pt idx="26">
                  <c:v>0.21138015534478111</c:v>
                </c:pt>
                <c:pt idx="27">
                  <c:v>0.21039344906754728</c:v>
                </c:pt>
                <c:pt idx="28">
                  <c:v>0.21070043133229416</c:v>
                </c:pt>
                <c:pt idx="29">
                  <c:v>0.21063486591211561</c:v>
                </c:pt>
                <c:pt idx="30">
                  <c:v>0.2100996664993397</c:v>
                </c:pt>
                <c:pt idx="31">
                  <c:v>0.2101843679679915</c:v>
                </c:pt>
                <c:pt idx="32">
                  <c:v>0.20985567181136844</c:v>
                </c:pt>
                <c:pt idx="33">
                  <c:v>0.21009723124255175</c:v>
                </c:pt>
                <c:pt idx="34">
                  <c:v>0.21362109833281151</c:v>
                </c:pt>
                <c:pt idx="35">
                  <c:v>0.21284273728088551</c:v>
                </c:pt>
                <c:pt idx="36">
                  <c:v>0.21245675555804769</c:v>
                </c:pt>
                <c:pt idx="37">
                  <c:v>0.21222061500435371</c:v>
                </c:pt>
                <c:pt idx="38">
                  <c:v>0.21320856329210316</c:v>
                </c:pt>
                <c:pt idx="39">
                  <c:v>0.21332164371069293</c:v>
                </c:pt>
                <c:pt idx="40">
                  <c:v>0.2115874702734343</c:v>
                </c:pt>
                <c:pt idx="41">
                  <c:v>0.21140640960330329</c:v>
                </c:pt>
                <c:pt idx="42">
                  <c:v>0.21061796400846222</c:v>
                </c:pt>
                <c:pt idx="43">
                  <c:v>0.2109872619941596</c:v>
                </c:pt>
                <c:pt idx="44">
                  <c:v>0.20977341386296547</c:v>
                </c:pt>
                <c:pt idx="45">
                  <c:v>0.20904426172345503</c:v>
                </c:pt>
                <c:pt idx="46">
                  <c:v>0.20580060847600598</c:v>
                </c:pt>
                <c:pt idx="47">
                  <c:v>0.20352374912201399</c:v>
                </c:pt>
                <c:pt idx="48">
                  <c:v>0.20285361974502408</c:v>
                </c:pt>
                <c:pt idx="49">
                  <c:v>0.20245059452567404</c:v>
                </c:pt>
                <c:pt idx="50">
                  <c:v>0.20173084378729586</c:v>
                </c:pt>
                <c:pt idx="51">
                  <c:v>0.2018977318314534</c:v>
                </c:pt>
                <c:pt idx="52">
                  <c:v>0.2019330282019085</c:v>
                </c:pt>
                <c:pt idx="53">
                  <c:v>0.20184446673846565</c:v>
                </c:pt>
                <c:pt idx="54">
                  <c:v>0.2014161695748907</c:v>
                </c:pt>
                <c:pt idx="55">
                  <c:v>0.20039029687390242</c:v>
                </c:pt>
                <c:pt idx="56">
                  <c:v>0.20088920996393075</c:v>
                </c:pt>
                <c:pt idx="57">
                  <c:v>0.20040791448544609</c:v>
                </c:pt>
                <c:pt idx="58">
                  <c:v>0.19895164041905336</c:v>
                </c:pt>
                <c:pt idx="59">
                  <c:v>0.20095610364598959</c:v>
                </c:pt>
                <c:pt idx="60">
                  <c:v>0.2014814827108812</c:v>
                </c:pt>
                <c:pt idx="61">
                  <c:v>0.20114789008076633</c:v>
                </c:pt>
                <c:pt idx="62">
                  <c:v>0.20086402794162719</c:v>
                </c:pt>
                <c:pt idx="63">
                  <c:v>0.20035911346463647</c:v>
                </c:pt>
                <c:pt idx="64">
                  <c:v>0.20016187149648332</c:v>
                </c:pt>
                <c:pt idx="65">
                  <c:v>0.19864355957393856</c:v>
                </c:pt>
                <c:pt idx="66">
                  <c:v>0.19927161654164455</c:v>
                </c:pt>
                <c:pt idx="67">
                  <c:v>0.19843174849370043</c:v>
                </c:pt>
                <c:pt idx="68">
                  <c:v>0.1976519451812436</c:v>
                </c:pt>
                <c:pt idx="69">
                  <c:v>0.19710308675957955</c:v>
                </c:pt>
                <c:pt idx="70">
                  <c:v>0.19742075600966322</c:v>
                </c:pt>
                <c:pt idx="71">
                  <c:v>0.19648459102256532</c:v>
                </c:pt>
                <c:pt idx="72">
                  <c:v>0.19669651775026323</c:v>
                </c:pt>
                <c:pt idx="73">
                  <c:v>0.19675982606894818</c:v>
                </c:pt>
                <c:pt idx="74">
                  <c:v>0.19648953478367154</c:v>
                </c:pt>
                <c:pt idx="75">
                  <c:v>0.19696144107986424</c:v>
                </c:pt>
                <c:pt idx="76">
                  <c:v>0.19618377303010734</c:v>
                </c:pt>
                <c:pt idx="77">
                  <c:v>0.19709362666644459</c:v>
                </c:pt>
                <c:pt idx="78">
                  <c:v>0.19674047971801401</c:v>
                </c:pt>
                <c:pt idx="79">
                  <c:v>0.19829336672610789</c:v>
                </c:pt>
                <c:pt idx="80">
                  <c:v>0.1989790039427079</c:v>
                </c:pt>
                <c:pt idx="81">
                  <c:v>0.20013123852438836</c:v>
                </c:pt>
                <c:pt idx="82">
                  <c:v>0.20044440847252887</c:v>
                </c:pt>
                <c:pt idx="83">
                  <c:v>0.20038130202939064</c:v>
                </c:pt>
                <c:pt idx="84">
                  <c:v>0.20112292486969729</c:v>
                </c:pt>
                <c:pt idx="85">
                  <c:v>0.20197891708935367</c:v>
                </c:pt>
                <c:pt idx="86">
                  <c:v>0.20174797242787906</c:v>
                </c:pt>
                <c:pt idx="87">
                  <c:v>0.20240060634776333</c:v>
                </c:pt>
                <c:pt idx="88">
                  <c:v>0.20421140185337575</c:v>
                </c:pt>
                <c:pt idx="89">
                  <c:v>0.20355156993281115</c:v>
                </c:pt>
                <c:pt idx="90">
                  <c:v>0.20489044928047256</c:v>
                </c:pt>
                <c:pt idx="91">
                  <c:v>0.20382868489075037</c:v>
                </c:pt>
                <c:pt idx="92">
                  <c:v>0.20393561073396888</c:v>
                </c:pt>
                <c:pt idx="93">
                  <c:v>0.20467164307296795</c:v>
                </c:pt>
                <c:pt idx="94">
                  <c:v>0.20499194248892927</c:v>
                </c:pt>
                <c:pt idx="95">
                  <c:v>0.20556747414657647</c:v>
                </c:pt>
                <c:pt idx="96">
                  <c:v>0.20631370549344449</c:v>
                </c:pt>
                <c:pt idx="97">
                  <c:v>0.20587537121402621</c:v>
                </c:pt>
                <c:pt idx="98">
                  <c:v>0.20645479945109657</c:v>
                </c:pt>
                <c:pt idx="99">
                  <c:v>0.20651046138177359</c:v>
                </c:pt>
                <c:pt idx="100">
                  <c:v>0.20540807549320581</c:v>
                </c:pt>
                <c:pt idx="101">
                  <c:v>0.20554175861486934</c:v>
                </c:pt>
                <c:pt idx="102">
                  <c:v>0.20501916445421203</c:v>
                </c:pt>
                <c:pt idx="103">
                  <c:v>0.2047198484476041</c:v>
                </c:pt>
                <c:pt idx="104">
                  <c:v>0.20461736606334344</c:v>
                </c:pt>
                <c:pt idx="105">
                  <c:v>0.20401667641370247</c:v>
                </c:pt>
                <c:pt idx="106">
                  <c:v>0.20381592013165681</c:v>
                </c:pt>
                <c:pt idx="107">
                  <c:v>0.20360642098815676</c:v>
                </c:pt>
                <c:pt idx="108">
                  <c:v>0.20408539309567544</c:v>
                </c:pt>
                <c:pt idx="109">
                  <c:v>0.2037557616217103</c:v>
                </c:pt>
                <c:pt idx="110">
                  <c:v>0.20240643984205109</c:v>
                </c:pt>
                <c:pt idx="111">
                  <c:v>0.20269844268150958</c:v>
                </c:pt>
                <c:pt idx="112">
                  <c:v>0.20284379990457194</c:v>
                </c:pt>
                <c:pt idx="113">
                  <c:v>0.2014433388105093</c:v>
                </c:pt>
                <c:pt idx="114">
                  <c:v>0.19894125121224429</c:v>
                </c:pt>
                <c:pt idx="115">
                  <c:v>0.19805399965644302</c:v>
                </c:pt>
                <c:pt idx="116">
                  <c:v>0.19724410024049391</c:v>
                </c:pt>
                <c:pt idx="117">
                  <c:v>0.19743758353571947</c:v>
                </c:pt>
                <c:pt idx="118">
                  <c:v>0.19688000413627321</c:v>
                </c:pt>
                <c:pt idx="119">
                  <c:v>0.19579128466902279</c:v>
                </c:pt>
                <c:pt idx="120">
                  <c:v>0.19534665541639223</c:v>
                </c:pt>
                <c:pt idx="121">
                  <c:v>0.19431984547404596</c:v>
                </c:pt>
                <c:pt idx="122">
                  <c:v>0.19450430624511561</c:v>
                </c:pt>
                <c:pt idx="123">
                  <c:v>0.19478049738731734</c:v>
                </c:pt>
                <c:pt idx="124">
                  <c:v>0.19428537038993898</c:v>
                </c:pt>
                <c:pt idx="125">
                  <c:v>0.19497783686193568</c:v>
                </c:pt>
                <c:pt idx="126">
                  <c:v>0.19750927485036349</c:v>
                </c:pt>
                <c:pt idx="127">
                  <c:v>0.19810335808831708</c:v>
                </c:pt>
                <c:pt idx="128">
                  <c:v>0.19910978261686466</c:v>
                </c:pt>
                <c:pt idx="129">
                  <c:v>0.20070981270037372</c:v>
                </c:pt>
                <c:pt idx="130">
                  <c:v>0.2025594483672864</c:v>
                </c:pt>
                <c:pt idx="131">
                  <c:v>0.20483655342975282</c:v>
                </c:pt>
                <c:pt idx="132">
                  <c:v>0.20867017607446711</c:v>
                </c:pt>
                <c:pt idx="133">
                  <c:v>0.21077882772099013</c:v>
                </c:pt>
                <c:pt idx="134">
                  <c:v>0.21230083577535655</c:v>
                </c:pt>
                <c:pt idx="135">
                  <c:v>0.21285861077112567</c:v>
                </c:pt>
                <c:pt idx="136">
                  <c:v>0.21420129308528182</c:v>
                </c:pt>
                <c:pt idx="137">
                  <c:v>0.21731334738218977</c:v>
                </c:pt>
                <c:pt idx="138">
                  <c:v>0.21833178160494374</c:v>
                </c:pt>
                <c:pt idx="139">
                  <c:v>0.21943205651883957</c:v>
                </c:pt>
                <c:pt idx="140">
                  <c:v>0.2198749964984496</c:v>
                </c:pt>
                <c:pt idx="141">
                  <c:v>0.22066588288015745</c:v>
                </c:pt>
                <c:pt idx="142">
                  <c:v>0.21929495869159962</c:v>
                </c:pt>
                <c:pt idx="143">
                  <c:v>0.21985032398509072</c:v>
                </c:pt>
                <c:pt idx="144">
                  <c:v>0.22127467100462628</c:v>
                </c:pt>
                <c:pt idx="145">
                  <c:v>0.21971647555543961</c:v>
                </c:pt>
                <c:pt idx="146">
                  <c:v>0.21895880148882474</c:v>
                </c:pt>
                <c:pt idx="147">
                  <c:v>0.2181816097880474</c:v>
                </c:pt>
                <c:pt idx="148">
                  <c:v>0.21862667219434198</c:v>
                </c:pt>
                <c:pt idx="149">
                  <c:v>0.21703629812538477</c:v>
                </c:pt>
                <c:pt idx="150">
                  <c:v>0.21647561289898198</c:v>
                </c:pt>
                <c:pt idx="151">
                  <c:v>0.21521524867257472</c:v>
                </c:pt>
                <c:pt idx="152">
                  <c:v>0.21443509257372131</c:v>
                </c:pt>
                <c:pt idx="153">
                  <c:v>0.21403897235180877</c:v>
                </c:pt>
                <c:pt idx="154">
                  <c:v>0.21350435297230125</c:v>
                </c:pt>
                <c:pt idx="155">
                  <c:v>0.21331661944236019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804152"/>
        <c:axId val="527804544"/>
      </c:lineChart>
      <c:dateAx>
        <c:axId val="527804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527804544"/>
        <c:crosses val="autoZero"/>
        <c:auto val="1"/>
        <c:lblOffset val="100"/>
        <c:baseTimeUnit val="months"/>
      </c:dateAx>
      <c:valAx>
        <c:axId val="527804544"/>
        <c:scaling>
          <c:orientation val="minMax"/>
          <c:min val="0.15000000000000002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52780415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1688860955295204"/>
          <c:w val="0.97071057513341996"/>
          <c:h val="8.2634197795679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282550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382657</xdr:colOff>
      <xdr:row>26</xdr:row>
      <xdr:rowOff>83655</xdr:rowOff>
    </xdr:from>
    <xdr:to>
      <xdr:col>13</xdr:col>
      <xdr:colOff>32817</xdr:colOff>
      <xdr:row>28</xdr:row>
      <xdr:rowOff>33532</xdr:rowOff>
    </xdr:to>
    <xdr:sp macro="" textlink="">
      <xdr:nvSpPr>
        <xdr:cNvPr id="3" name="LegendaGrafico"/>
        <xdr:cNvSpPr txBox="1"/>
      </xdr:nvSpPr>
      <xdr:spPr>
        <a:xfrm>
          <a:off x="5926207" y="4484205"/>
          <a:ext cx="6489110" cy="273727"/>
        </a:xfrm>
        <a:prstGeom prst="rect">
          <a:avLst/>
        </a:prstGeom>
        <a:solidFill>
          <a:srgbClr val="FFFFFF">
            <a:lumMod val="100000"/>
          </a:srgbClr>
        </a:solidFill>
      </xdr:spPr>
      <xdr:txBody>
        <a:bodyPr vert="horz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 e Siga Brasil. Elaboração: IFI.</a:t>
          </a:r>
          <a:b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</a:b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Source: National Treasury Secretariat and Siga Brasil. Prepared by: IFI. 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13</xdr:col>
      <xdr:colOff>304800</xdr:colOff>
      <xdr:row>25</xdr:row>
      <xdr:rowOff>28125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361949</xdr:colOff>
      <xdr:row>4</xdr:row>
      <xdr:rowOff>95251</xdr:rowOff>
    </xdr:from>
    <xdr:to>
      <xdr:col>19</xdr:col>
      <xdr:colOff>498299</xdr:colOff>
      <xdr:row>23</xdr:row>
      <xdr:rowOff>215451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6491D21-65FE-4040-AE88-716F9D862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352425</xdr:colOff>
      <xdr:row>24</xdr:row>
      <xdr:rowOff>66675</xdr:rowOff>
    </xdr:from>
    <xdr:to>
      <xdr:col>17</xdr:col>
      <xdr:colOff>126825</xdr:colOff>
      <xdr:row>26</xdr:row>
      <xdr:rowOff>12825</xdr:rowOff>
    </xdr:to>
    <xdr:sp macro="" textlink="">
      <xdr:nvSpPr>
        <xdr:cNvPr id="3" name="LegendaGrafico"/>
        <xdr:cNvSpPr txBox="1"/>
      </xdr:nvSpPr>
      <xdr:spPr>
        <a:xfrm>
          <a:off x="5448300" y="4686300"/>
          <a:ext cx="6480000" cy="270000"/>
        </a:xfrm>
        <a:prstGeom prst="rect">
          <a:avLst/>
        </a:prstGeom>
      </xdr:spPr>
      <xdr:txBody>
        <a:bodyPr vert="horz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 e Siga Brasil. Elaboração: IFI.</a:t>
          </a:r>
          <a:b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</a:b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Source: National Treasury Secretariat and Siga Brasil. Prepared by: IFI.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26</xdr:row>
      <xdr:rowOff>123825</xdr:rowOff>
    </xdr:from>
    <xdr:to>
      <xdr:col>16</xdr:col>
      <xdr:colOff>364950</xdr:colOff>
      <xdr:row>28</xdr:row>
      <xdr:rowOff>69975</xdr:rowOff>
    </xdr:to>
    <xdr:sp macro="" textlink="">
      <xdr:nvSpPr>
        <xdr:cNvPr id="3" name="LegendaGrafico"/>
        <xdr:cNvSpPr txBox="1"/>
      </xdr:nvSpPr>
      <xdr:spPr>
        <a:xfrm>
          <a:off x="5572125" y="4629150"/>
          <a:ext cx="6480000" cy="270000"/>
        </a:xfrm>
        <a:prstGeom prst="rect">
          <a:avLst/>
        </a:prstGeom>
      </xdr:spPr>
      <xdr:txBody>
        <a:bodyPr vert="horz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 e Siga Brasil. Elaboração: IFI. </a:t>
          </a:r>
        </a:p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Source: National Treasury Secretariat and Siga Brasil. Prepared by: IFI. 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18</xdr:col>
      <xdr:colOff>498300</xdr:colOff>
      <xdr:row>26</xdr:row>
      <xdr:rowOff>63050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EBC81ED2-AB74-494B-9481-480B6533C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114300</xdr:rowOff>
    </xdr:from>
    <xdr:to>
      <xdr:col>16</xdr:col>
      <xdr:colOff>104600</xdr:colOff>
      <xdr:row>28</xdr:row>
      <xdr:rowOff>44000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7097FDEF-0800-9E41-85AC-3F356212F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27</xdr:row>
      <xdr:rowOff>152400</xdr:rowOff>
    </xdr:from>
    <xdr:to>
      <xdr:col>15</xdr:col>
      <xdr:colOff>164925</xdr:colOff>
      <xdr:row>29</xdr:row>
      <xdr:rowOff>98550</xdr:rowOff>
    </xdr:to>
    <xdr:sp macro="" textlink="">
      <xdr:nvSpPr>
        <xdr:cNvPr id="3" name="LegendaGrafico"/>
        <xdr:cNvSpPr txBox="1"/>
      </xdr:nvSpPr>
      <xdr:spPr>
        <a:xfrm>
          <a:off x="3962400" y="4524375"/>
          <a:ext cx="6480000" cy="270000"/>
        </a:xfrm>
        <a:prstGeom prst="rect">
          <a:avLst/>
        </a:prstGeom>
      </xdr:spPr>
      <xdr:txBody>
        <a:bodyPr vert="horz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b="0" i="1" u="none" strike="noStrike">
              <a:solidFill>
                <a:srgbClr val="000000"/>
              </a:solidFill>
              <a:effectLst/>
              <a:latin typeface="Cambria" panose="02040503050406030204" pitchFamily="18" charset="0"/>
            </a:rPr>
            <a:t>Fonte: Ipeadata. Elaboração: IFI.</a:t>
          </a:r>
          <a:br>
            <a:rPr lang="pt-BR" sz="900" b="0" i="1" u="none" strike="noStrike">
              <a:solidFill>
                <a:srgbClr val="000000"/>
              </a:solidFill>
              <a:effectLst/>
              <a:latin typeface="Cambria" panose="02040503050406030204" pitchFamily="18" charset="0"/>
            </a:rPr>
          </a:br>
          <a:r>
            <a:rPr lang="pt-BR" sz="900" b="0" i="1" u="none" strike="noStrike">
              <a:solidFill>
                <a:srgbClr val="000000"/>
              </a:solidFill>
              <a:effectLst/>
              <a:latin typeface="Cambria" panose="02040503050406030204" pitchFamily="18" charset="0"/>
            </a:rPr>
            <a:t>Source: ipeadata. Prepared by: IFI.</a:t>
          </a:r>
          <a:r>
            <a:rPr lang="pt-BR" sz="900">
              <a:effectLst/>
            </a:rPr>
            <a:t> 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6</xdr:row>
      <xdr:rowOff>19050</xdr:rowOff>
    </xdr:from>
    <xdr:to>
      <xdr:col>19</xdr:col>
      <xdr:colOff>279225</xdr:colOff>
      <xdr:row>28</xdr:row>
      <xdr:rowOff>53525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D464F80-EF61-EF4D-B190-C1C40DB0E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28</xdr:row>
      <xdr:rowOff>19050</xdr:rowOff>
    </xdr:from>
    <xdr:to>
      <xdr:col>17</xdr:col>
      <xdr:colOff>584025</xdr:colOff>
      <xdr:row>29</xdr:row>
      <xdr:rowOff>127125</xdr:rowOff>
    </xdr:to>
    <xdr:sp macro="" textlink="">
      <xdr:nvSpPr>
        <xdr:cNvPr id="4" name="LegendaGrafico"/>
        <xdr:cNvSpPr txBox="1"/>
      </xdr:nvSpPr>
      <xdr:spPr>
        <a:xfrm>
          <a:off x="6581775" y="4552950"/>
          <a:ext cx="6480000" cy="270000"/>
        </a:xfrm>
        <a:prstGeom prst="rect">
          <a:avLst/>
        </a:prstGeom>
      </xdr:spPr>
      <xdr:txBody>
        <a:bodyPr vert="horz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b="0" i="1" u="none" strike="noStrike">
              <a:solidFill>
                <a:srgbClr val="000000"/>
              </a:solidFill>
              <a:effectLst/>
              <a:latin typeface="Cambria" panose="02040503050406030204" pitchFamily="18" charset="0"/>
            </a:rPr>
            <a:t>Fonte: Ipeadata. Elaboração: IFI.</a:t>
          </a:r>
          <a:br>
            <a:rPr lang="pt-BR" sz="900" b="0" i="1" u="none" strike="noStrike">
              <a:solidFill>
                <a:srgbClr val="000000"/>
              </a:solidFill>
              <a:effectLst/>
              <a:latin typeface="Cambria" panose="02040503050406030204" pitchFamily="18" charset="0"/>
            </a:rPr>
          </a:br>
          <a:r>
            <a:rPr lang="pt-BR" sz="900" b="0" i="1" u="none" strike="noStrike">
              <a:solidFill>
                <a:srgbClr val="000000"/>
              </a:solidFill>
              <a:effectLst/>
              <a:latin typeface="Cambria" panose="02040503050406030204" pitchFamily="18" charset="0"/>
            </a:rPr>
            <a:t>Source: Ipeadata. Prepared by: IFI.</a:t>
          </a:r>
          <a:r>
            <a:rPr lang="pt-BR" sz="900">
              <a:effectLst/>
            </a:rPr>
            <a:t> 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5</xdr:row>
      <xdr:rowOff>66675</xdr:rowOff>
    </xdr:from>
    <xdr:to>
      <xdr:col>15</xdr:col>
      <xdr:colOff>53800</xdr:colOff>
      <xdr:row>28</xdr:row>
      <xdr:rowOff>139250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FE936DE-B6DF-F742-81A3-14ABA499C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752475</xdr:colOff>
      <xdr:row>29</xdr:row>
      <xdr:rowOff>57150</xdr:rowOff>
    </xdr:from>
    <xdr:to>
      <xdr:col>12</xdr:col>
      <xdr:colOff>364950</xdr:colOff>
      <xdr:row>31</xdr:row>
      <xdr:rowOff>3300</xdr:rowOff>
    </xdr:to>
    <xdr:sp macro="" textlink="">
      <xdr:nvSpPr>
        <xdr:cNvPr id="3" name="LegendaGrafico"/>
        <xdr:cNvSpPr txBox="1"/>
      </xdr:nvSpPr>
      <xdr:spPr>
        <a:xfrm>
          <a:off x="6305550" y="4752975"/>
          <a:ext cx="6480000" cy="270000"/>
        </a:xfrm>
        <a:prstGeom prst="rect">
          <a:avLst/>
        </a:prstGeom>
      </xdr:spPr>
      <xdr:txBody>
        <a:bodyPr vert="horz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Banco Central e IBGE. Elaboração: IFI.</a:t>
          </a:r>
        </a:p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Source: Central Bank and IBGE. Prepared by: IFI.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</xdr:colOff>
      <xdr:row>6</xdr:row>
      <xdr:rowOff>47625</xdr:rowOff>
    </xdr:from>
    <xdr:to>
      <xdr:col>16</xdr:col>
      <xdr:colOff>206200</xdr:colOff>
      <xdr:row>28</xdr:row>
      <xdr:rowOff>107500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52841164-E091-8743-A8F4-2A7245D54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28</xdr:row>
      <xdr:rowOff>9525</xdr:rowOff>
    </xdr:from>
    <xdr:to>
      <xdr:col>16</xdr:col>
      <xdr:colOff>69675</xdr:colOff>
      <xdr:row>29</xdr:row>
      <xdr:rowOff>117600</xdr:rowOff>
    </xdr:to>
    <xdr:sp macro="" textlink="">
      <xdr:nvSpPr>
        <xdr:cNvPr id="3" name="LegendaGrafico"/>
        <xdr:cNvSpPr txBox="1"/>
      </xdr:nvSpPr>
      <xdr:spPr>
        <a:xfrm>
          <a:off x="4867275" y="4581525"/>
          <a:ext cx="6480000" cy="270000"/>
        </a:xfrm>
        <a:prstGeom prst="rect">
          <a:avLst/>
        </a:prstGeom>
      </xdr:spPr>
      <xdr:txBody>
        <a:bodyPr vert="horz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IBGE. Elaboração: IFI.</a:t>
          </a:r>
        </a:p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Source: IBGE. Prepared by: IFI.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47625</xdr:rowOff>
    </xdr:from>
    <xdr:to>
      <xdr:col>16</xdr:col>
      <xdr:colOff>257000</xdr:colOff>
      <xdr:row>28</xdr:row>
      <xdr:rowOff>44000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9A18D42-9187-D148-BC17-67F825AE9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352425</xdr:colOff>
      <xdr:row>27</xdr:row>
      <xdr:rowOff>19050</xdr:rowOff>
    </xdr:from>
    <xdr:to>
      <xdr:col>15</xdr:col>
      <xdr:colOff>126825</xdr:colOff>
      <xdr:row>28</xdr:row>
      <xdr:rowOff>127125</xdr:rowOff>
    </xdr:to>
    <xdr:sp macro="" textlink="">
      <xdr:nvSpPr>
        <xdr:cNvPr id="3" name="LegendaGrafico"/>
        <xdr:cNvSpPr txBox="1"/>
      </xdr:nvSpPr>
      <xdr:spPr>
        <a:xfrm>
          <a:off x="4219575" y="4391025"/>
          <a:ext cx="6480000" cy="270000"/>
        </a:xfrm>
        <a:prstGeom prst="rect">
          <a:avLst/>
        </a:prstGeom>
      </xdr:spPr>
      <xdr:txBody>
        <a:bodyPr vert="horz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IBGE. Elaboração: IFI.</a:t>
          </a:r>
        </a:p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Source: IBGE. Prepared by: IFI.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25</xdr:row>
      <xdr:rowOff>47625</xdr:rowOff>
    </xdr:from>
    <xdr:to>
      <xdr:col>20</xdr:col>
      <xdr:colOff>564975</xdr:colOff>
      <xdr:row>26</xdr:row>
      <xdr:rowOff>155700</xdr:rowOff>
    </xdr:to>
    <xdr:sp macro="" textlink="">
      <xdr:nvSpPr>
        <xdr:cNvPr id="3" name="LegendaGrafico"/>
        <xdr:cNvSpPr txBox="1"/>
      </xdr:nvSpPr>
      <xdr:spPr>
        <a:xfrm>
          <a:off x="7477125" y="5105400"/>
          <a:ext cx="6480000" cy="270000"/>
        </a:xfrm>
        <a:prstGeom prst="rect">
          <a:avLst/>
        </a:prstGeom>
      </xdr:spPr>
      <xdr:txBody>
        <a:bodyPr vert="horz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IBGE. Elaboração: IFI.</a:t>
          </a:r>
        </a:p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Source: IBGE. Prepared by: IFI.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21</xdr:col>
      <xdr:colOff>419100</xdr:colOff>
      <xdr:row>25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F78FBA59-D225-524F-959B-F6D81DC99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114300</xdr:rowOff>
    </xdr:from>
    <xdr:to>
      <xdr:col>18</xdr:col>
      <xdr:colOff>142700</xdr:colOff>
      <xdr:row>28</xdr:row>
      <xdr:rowOff>44000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62BE4CE-86D8-5249-8FFA-F2C07DB6B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28</xdr:row>
      <xdr:rowOff>19050</xdr:rowOff>
    </xdr:from>
    <xdr:to>
      <xdr:col>16</xdr:col>
      <xdr:colOff>526875</xdr:colOff>
      <xdr:row>29</xdr:row>
      <xdr:rowOff>127125</xdr:rowOff>
    </xdr:to>
    <xdr:sp macro="" textlink="">
      <xdr:nvSpPr>
        <xdr:cNvPr id="3" name="LegendaGrafico"/>
        <xdr:cNvSpPr txBox="1"/>
      </xdr:nvSpPr>
      <xdr:spPr>
        <a:xfrm>
          <a:off x="5200650" y="4552950"/>
          <a:ext cx="6480000" cy="270000"/>
        </a:xfrm>
        <a:prstGeom prst="rect">
          <a:avLst/>
        </a:prstGeom>
      </xdr:spPr>
      <xdr:txBody>
        <a:bodyPr vert="horz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Banco Central e IBGE. Elaboração: IFI.</a:t>
          </a:r>
        </a:p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Source: Central Bank and IBGE. Prepared by: IFI.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27</xdr:row>
      <xdr:rowOff>76200</xdr:rowOff>
    </xdr:from>
    <xdr:to>
      <xdr:col>17</xdr:col>
      <xdr:colOff>450675</xdr:colOff>
      <xdr:row>29</xdr:row>
      <xdr:rowOff>22350</xdr:rowOff>
    </xdr:to>
    <xdr:sp macro="" textlink="">
      <xdr:nvSpPr>
        <xdr:cNvPr id="3" name="LegendaGrafico"/>
        <xdr:cNvSpPr txBox="1"/>
      </xdr:nvSpPr>
      <xdr:spPr>
        <a:xfrm>
          <a:off x="5524500" y="4819650"/>
          <a:ext cx="6480000" cy="270000"/>
        </a:xfrm>
        <a:prstGeom prst="rect">
          <a:avLst/>
        </a:prstGeom>
      </xdr:spPr>
      <xdr:txBody>
        <a:bodyPr vert="horz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 e Siga Brasil. Elaboração: IFI.</a:t>
          </a:r>
        </a:p>
        <a:p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Source: National Treasury Secretariat and Siga Brasil. Prepared by: IFI.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20</xdr:col>
      <xdr:colOff>419101</xdr:colOff>
      <xdr:row>26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50177A7C-4802-4740-8B83-25B0911CAA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2.senado.leg.br/bdsf/bitstream/handle/id/645989/RAF84_JAN2024.pdf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12.senado.leg.br/ifi" TargetMode="External"/><Relationship Id="rId5" Type="http://schemas.openxmlformats.org/officeDocument/2006/relationships/hyperlink" Target="https://www.linkedin.com/company/institui%C3%A7%C3%A3o-fiscal-independente" TargetMode="External"/><Relationship Id="rId4" Type="http://schemas.openxmlformats.org/officeDocument/2006/relationships/hyperlink" Target="https://www.youtube.com/instituicaofiscalindependente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27"/>
  <sheetViews>
    <sheetView tabSelected="1" zoomScale="85" zoomScaleNormal="85" workbookViewId="0"/>
  </sheetViews>
  <sheetFormatPr defaultColWidth="0" defaultRowHeight="0" customHeight="1" zeroHeight="1" x14ac:dyDescent="0.25"/>
  <cols>
    <col min="1" max="1" width="4.28515625" style="2" customWidth="1"/>
    <col min="2" max="2" width="7.140625" style="2" bestFit="1" customWidth="1"/>
    <col min="3" max="3" width="6.85546875" style="2" bestFit="1" customWidth="1"/>
    <col min="4" max="10" width="11.140625" style="2" customWidth="1"/>
    <col min="11" max="11" width="11.85546875" style="2" customWidth="1"/>
    <col min="12" max="12" width="30.85546875" style="2" customWidth="1"/>
    <col min="13" max="21" width="11.140625" style="2" customWidth="1"/>
    <col min="22" max="22" width="9.85546875" style="2" customWidth="1"/>
    <col min="23" max="23" width="8.140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1"/>
      <c r="T2" s="1"/>
      <c r="U2" s="1"/>
      <c r="V2" s="1"/>
      <c r="W2" s="1"/>
    </row>
    <row r="3" spans="1:23" ht="15" x14ac:dyDescent="0.25">
      <c r="B3" s="4"/>
      <c r="C3" s="4"/>
      <c r="R3" s="3"/>
      <c r="S3" s="5"/>
      <c r="T3" s="5"/>
      <c r="U3" s="5"/>
      <c r="V3" s="5"/>
      <c r="W3" s="3"/>
    </row>
    <row r="4" spans="1:23" ht="15" x14ac:dyDescent="0.25">
      <c r="R4" s="3"/>
      <c r="S4" s="5"/>
      <c r="T4" s="5"/>
      <c r="U4" s="5"/>
      <c r="V4" s="5"/>
      <c r="W4" s="3"/>
    </row>
    <row r="5" spans="1:23" ht="15" x14ac:dyDescent="0.25">
      <c r="R5" s="3"/>
      <c r="S5" s="5"/>
      <c r="T5" s="5"/>
      <c r="U5" s="5"/>
      <c r="V5" s="5"/>
      <c r="W5" s="3"/>
    </row>
    <row r="6" spans="1:23" ht="15" x14ac:dyDescent="0.25"/>
    <row r="7" spans="1:23" ht="43.5" customHeight="1" x14ac:dyDescent="0.25">
      <c r="B7" s="158" t="s">
        <v>155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</row>
    <row r="8" spans="1:23" ht="18" customHeight="1" x14ac:dyDescent="0.25">
      <c r="B8" s="219" t="s">
        <v>156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</row>
    <row r="9" spans="1:23" ht="18" customHeigh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9.5" customHeight="1" thickBot="1" x14ac:dyDescent="0.3">
      <c r="B10" s="159" t="s">
        <v>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</row>
    <row r="11" spans="1:23" ht="30" customHeight="1" x14ac:dyDescent="0.25">
      <c r="A11" s="13"/>
      <c r="B11" s="160" t="s">
        <v>287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 t="s">
        <v>248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</row>
    <row r="12" spans="1:23" ht="30" customHeight="1" x14ac:dyDescent="0.25">
      <c r="A12" s="13"/>
      <c r="B12" s="166" t="s">
        <v>234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 t="s">
        <v>295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</row>
    <row r="13" spans="1:23" ht="30" customHeight="1" x14ac:dyDescent="0.25">
      <c r="A13" s="13"/>
      <c r="B13" s="167" t="s">
        <v>288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8" t="s">
        <v>296</v>
      </c>
      <c r="N13" s="168"/>
      <c r="O13" s="168"/>
      <c r="P13" s="168"/>
      <c r="Q13" s="168"/>
      <c r="R13" s="168"/>
      <c r="S13" s="168"/>
      <c r="T13" s="168"/>
      <c r="U13" s="168"/>
      <c r="V13" s="168"/>
      <c r="W13" s="168"/>
    </row>
    <row r="14" spans="1:23" ht="30" customHeight="1" x14ac:dyDescent="0.25">
      <c r="A14" s="13"/>
      <c r="B14" s="169" t="s">
        <v>289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 t="s">
        <v>249</v>
      </c>
      <c r="N14" s="169"/>
      <c r="O14" s="169"/>
      <c r="P14" s="169"/>
      <c r="Q14" s="169"/>
      <c r="R14" s="169"/>
      <c r="S14" s="169"/>
      <c r="T14" s="169"/>
      <c r="U14" s="169"/>
      <c r="V14" s="169"/>
      <c r="W14" s="169"/>
    </row>
    <row r="15" spans="1:23" ht="114" customHeight="1" x14ac:dyDescent="0.25">
      <c r="A15" s="13"/>
      <c r="B15" s="167" t="s">
        <v>239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 t="s">
        <v>297</v>
      </c>
      <c r="N15" s="168"/>
      <c r="O15" s="168"/>
      <c r="P15" s="168"/>
      <c r="Q15" s="168"/>
      <c r="R15" s="168"/>
      <c r="S15" s="168"/>
      <c r="T15" s="168"/>
      <c r="U15" s="168"/>
      <c r="V15" s="168"/>
      <c r="W15" s="168"/>
    </row>
    <row r="16" spans="1:23" ht="30" customHeight="1" x14ac:dyDescent="0.25">
      <c r="A16" s="13"/>
      <c r="B16" s="166" t="s">
        <v>290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</row>
    <row r="17" spans="1:23" ht="30" customHeight="1" x14ac:dyDescent="0.25">
      <c r="A17" s="13"/>
      <c r="B17" s="167" t="s">
        <v>240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8" t="s">
        <v>1</v>
      </c>
      <c r="N17" s="168"/>
      <c r="O17" s="168"/>
      <c r="P17" s="168"/>
      <c r="Q17" s="168"/>
      <c r="R17" s="168"/>
      <c r="S17" s="168"/>
      <c r="T17" s="168"/>
      <c r="U17" s="168"/>
      <c r="V17" s="168"/>
      <c r="W17" s="168"/>
    </row>
    <row r="18" spans="1:23" ht="30" customHeight="1" x14ac:dyDescent="0.25">
      <c r="A18" s="13"/>
      <c r="B18" s="166" t="s">
        <v>292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</row>
    <row r="19" spans="1:23" ht="30" customHeight="1" x14ac:dyDescent="0.25">
      <c r="A19" s="13"/>
      <c r="B19" s="167" t="s">
        <v>293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</row>
    <row r="20" spans="1:23" ht="30" customHeight="1" x14ac:dyDescent="0.25">
      <c r="A20" s="13"/>
      <c r="B20" s="166" t="s">
        <v>294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</row>
    <row r="21" spans="1:23" ht="30" customHeight="1" thickBot="1" x14ac:dyDescent="0.3">
      <c r="A21" s="13"/>
      <c r="B21" s="167" t="s">
        <v>246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</row>
    <row r="22" spans="1:23" ht="15" customHeight="1" x14ac:dyDescent="0.25"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</row>
    <row r="23" spans="1:23" ht="15" customHeight="1" x14ac:dyDescent="0.25">
      <c r="L23" s="162" t="s">
        <v>2</v>
      </c>
      <c r="M23" s="7" t="s">
        <v>3</v>
      </c>
      <c r="N23" s="8" t="s">
        <v>4</v>
      </c>
      <c r="O23" s="8"/>
      <c r="P23" s="8"/>
      <c r="Q23" s="8"/>
      <c r="R23" s="8"/>
    </row>
    <row r="24" spans="1:23" ht="15" customHeight="1" x14ac:dyDescent="0.25">
      <c r="H24" s="163" t="s">
        <v>5</v>
      </c>
      <c r="I24" s="7" t="s">
        <v>6</v>
      </c>
      <c r="J24" s="7" t="s">
        <v>7</v>
      </c>
      <c r="L24" s="162"/>
      <c r="M24" s="7" t="s">
        <v>8</v>
      </c>
      <c r="N24" s="8" t="s">
        <v>9</v>
      </c>
      <c r="O24" s="8"/>
      <c r="P24" s="8"/>
      <c r="Q24" s="8"/>
      <c r="R24" s="8"/>
    </row>
    <row r="25" spans="1:23" ht="15" customHeight="1" x14ac:dyDescent="0.25">
      <c r="H25" s="163"/>
      <c r="I25" s="7" t="s">
        <v>10</v>
      </c>
      <c r="J25" s="7" t="s">
        <v>11</v>
      </c>
      <c r="L25" s="162"/>
      <c r="M25" s="7" t="s">
        <v>12</v>
      </c>
      <c r="N25" s="8" t="s">
        <v>13</v>
      </c>
      <c r="O25" s="8"/>
      <c r="P25" s="8"/>
      <c r="Q25" s="8"/>
      <c r="R25" s="8"/>
    </row>
    <row r="26" spans="1:23" ht="15" customHeight="1" x14ac:dyDescent="0.25">
      <c r="H26" s="163"/>
      <c r="I26" s="7" t="s">
        <v>14</v>
      </c>
      <c r="J26" s="7" t="s">
        <v>15</v>
      </c>
      <c r="L26" s="162"/>
      <c r="M26" s="7" t="s">
        <v>16</v>
      </c>
      <c r="N26" s="8" t="s">
        <v>17</v>
      </c>
    </row>
    <row r="27" spans="1:23" ht="15" customHeight="1" x14ac:dyDescent="0.25">
      <c r="F27" s="9"/>
      <c r="L27" s="162"/>
      <c r="M27" s="7" t="s">
        <v>18</v>
      </c>
      <c r="N27" s="8" t="s">
        <v>19</v>
      </c>
    </row>
  </sheetData>
  <mergeCells count="29">
    <mergeCell ref="B21:L21"/>
    <mergeCell ref="M21:W21"/>
    <mergeCell ref="B17:L17"/>
    <mergeCell ref="M17:W17"/>
    <mergeCell ref="B18:L18"/>
    <mergeCell ref="M18:W18"/>
    <mergeCell ref="B19:L19"/>
    <mergeCell ref="M19:W19"/>
    <mergeCell ref="L23:L27"/>
    <mergeCell ref="H24:H26"/>
    <mergeCell ref="B22:L22"/>
    <mergeCell ref="M22:W22"/>
    <mergeCell ref="B12:L12"/>
    <mergeCell ref="M12:W12"/>
    <mergeCell ref="B13:L13"/>
    <mergeCell ref="M13:W13"/>
    <mergeCell ref="B14:L14"/>
    <mergeCell ref="M14:W14"/>
    <mergeCell ref="B15:L15"/>
    <mergeCell ref="M15:W15"/>
    <mergeCell ref="B16:L16"/>
    <mergeCell ref="M16:W16"/>
    <mergeCell ref="B20:L20"/>
    <mergeCell ref="M20:W20"/>
    <mergeCell ref="B7:W7"/>
    <mergeCell ref="B8:W8"/>
    <mergeCell ref="B10:W10"/>
    <mergeCell ref="B11:L11"/>
    <mergeCell ref="M11:W11"/>
  </mergeCells>
  <hyperlinks>
    <hyperlink ref="N25" r:id="rId1" display="https://www.instagram.com/ifibrasil"/>
    <hyperlink ref="N23" r:id="rId2" display="www.facebook.com/instituicaofiscalindependente"/>
    <hyperlink ref="N24" r:id="rId3" display="https://twitter.com/ifibrasil"/>
    <hyperlink ref="N26" r:id="rId4" display="https://www.youtube.com/instituicaofiscalindependente"/>
    <hyperlink ref="N27" r:id="rId5" display="https://www.linkedin.com/company/institui%C3%A7%C3%A3o-fiscal-independente"/>
    <hyperlink ref="J26" r:id="rId6"/>
    <hyperlink ref="B11:L11" location="'Fig 01'!A1" display="'Fig 01'!A1"/>
    <hyperlink ref="M11:W11" location="'Tab 01'!A1" display="'Tab 01'!A1"/>
    <hyperlink ref="B12:L12" location="'Fig 02'!A1" display="'Fig 02'!A1"/>
    <hyperlink ref="B13:L13" location="'Fig 03'!A1" display="'Fig 03'!A1"/>
    <hyperlink ref="B14:L14" location="'Fig 04'!A1" display="'Fig 04'!A1"/>
    <hyperlink ref="B15:L15" location="'Fig 05'!A1" display="'Fig 05'!A1"/>
    <hyperlink ref="B16:L16" location="'Fig 06'!A1" display="'Fig 06'!A1"/>
    <hyperlink ref="B17:L17" location="'Fig 07'!A1" display="'Fig 07'!A1"/>
    <hyperlink ref="B18:L18" location="'Fig 08'!A1" display="'Fig 08'!A1"/>
    <hyperlink ref="B19:L19" location="'Fig 09'!A1" display="'Fig 09'!A1"/>
    <hyperlink ref="B20:L20" location="'Fig 10'!A1" display="'Fig 10'!A1"/>
    <hyperlink ref="B21:L21" location="'Fig 11'!A1" display="'Fig 11'!A1"/>
    <hyperlink ref="M12:W12" location="'Tab 02'!A1" display="'Tab 02'!A1"/>
    <hyperlink ref="M13:W13" location="'Tab 03'!A1" display="'Tab 03'!A1"/>
    <hyperlink ref="M14:W14" location="'Tab 04'!A1" display="'Tab 04'!A1"/>
    <hyperlink ref="M15:W15" location="'Tab 05'!A1" display="'Tab 05'!A1"/>
    <hyperlink ref="B8:W8" r:id="rId7" display="Clique aqui para acessar o RAF nº 84"/>
    <hyperlink ref="M17:W17" location="'Projeções Forecasts'!A1" display="PROJEÇÕES DA IFI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0">
    <tabColor rgb="FFBD534B"/>
  </sheetPr>
  <dimension ref="A1:C236"/>
  <sheetViews>
    <sheetView zoomScaleNormal="100" workbookViewId="0"/>
  </sheetViews>
  <sheetFormatPr defaultColWidth="9.140625" defaultRowHeight="12.75" x14ac:dyDescent="0.2"/>
  <cols>
    <col min="1" max="1" width="10.5703125" style="14" customWidth="1"/>
    <col min="2" max="2" width="18.140625" style="14" customWidth="1"/>
    <col min="3" max="3" width="28.85546875" style="14" customWidth="1"/>
    <col min="4" max="4" width="13.28515625" style="14" customWidth="1"/>
    <col min="5" max="5" width="29.42578125" style="14" customWidth="1"/>
    <col min="6" max="16384" width="9.140625" style="14"/>
  </cols>
  <sheetData>
    <row r="1" spans="1:3" x14ac:dyDescent="0.2">
      <c r="A1" s="12" t="s">
        <v>20</v>
      </c>
      <c r="C1"/>
    </row>
    <row r="3" spans="1:3" x14ac:dyDescent="0.2">
      <c r="A3" s="21" t="s">
        <v>77</v>
      </c>
    </row>
    <row r="4" spans="1:3" x14ac:dyDescent="0.2">
      <c r="A4" s="112" t="s">
        <v>285</v>
      </c>
    </row>
    <row r="6" spans="1:3" ht="27.75" customHeight="1" x14ac:dyDescent="0.2">
      <c r="A6" s="123" t="s">
        <v>209</v>
      </c>
      <c r="B6" s="123" t="s">
        <v>167</v>
      </c>
      <c r="C6" s="123" t="s">
        <v>284</v>
      </c>
    </row>
    <row r="7" spans="1:3" ht="24" customHeight="1" x14ac:dyDescent="0.2">
      <c r="A7" s="123" t="s">
        <v>208</v>
      </c>
      <c r="B7" s="123" t="s">
        <v>24</v>
      </c>
      <c r="C7" s="123" t="s">
        <v>283</v>
      </c>
    </row>
    <row r="8" spans="1:3" x14ac:dyDescent="0.2">
      <c r="A8" s="28">
        <v>40544</v>
      </c>
      <c r="B8" s="34">
        <v>0.23809677796249873</v>
      </c>
      <c r="C8" s="34">
        <v>0.21682811293914767</v>
      </c>
    </row>
    <row r="9" spans="1:3" x14ac:dyDescent="0.2">
      <c r="A9" s="29">
        <v>40575</v>
      </c>
      <c r="B9" s="35">
        <v>0.23762581634981442</v>
      </c>
      <c r="C9" s="35">
        <v>0.21662548656041822</v>
      </c>
    </row>
    <row r="10" spans="1:3" x14ac:dyDescent="0.2">
      <c r="A10" s="28">
        <v>40603</v>
      </c>
      <c r="B10" s="34">
        <v>0.23808939790480502</v>
      </c>
      <c r="C10" s="34">
        <v>0.21728361343216779</v>
      </c>
    </row>
    <row r="11" spans="1:3" x14ac:dyDescent="0.2">
      <c r="A11" s="29">
        <v>40634</v>
      </c>
      <c r="B11" s="35">
        <v>0.23820429829573289</v>
      </c>
      <c r="C11" s="35">
        <v>0.21759806262238618</v>
      </c>
    </row>
    <row r="12" spans="1:3" x14ac:dyDescent="0.2">
      <c r="A12" s="28">
        <v>40664</v>
      </c>
      <c r="B12" s="34">
        <v>0.23760305636963627</v>
      </c>
      <c r="C12" s="34">
        <v>0.21696138807544096</v>
      </c>
    </row>
    <row r="13" spans="1:3" x14ac:dyDescent="0.2">
      <c r="A13" s="29">
        <v>40695</v>
      </c>
      <c r="B13" s="35">
        <v>0.24022348285936568</v>
      </c>
      <c r="C13" s="35">
        <v>0.21834191927981078</v>
      </c>
    </row>
    <row r="14" spans="1:3" x14ac:dyDescent="0.2">
      <c r="A14" s="28">
        <v>40725</v>
      </c>
      <c r="B14" s="34">
        <v>0.24314359130568683</v>
      </c>
      <c r="C14" s="34">
        <v>0.22108241483956315</v>
      </c>
    </row>
    <row r="15" spans="1:3" x14ac:dyDescent="0.2">
      <c r="A15" s="29">
        <v>40756</v>
      </c>
      <c r="B15" s="35">
        <v>0.24190043510427739</v>
      </c>
      <c r="C15" s="35">
        <v>0.21976394391067561</v>
      </c>
    </row>
    <row r="16" spans="1:3" x14ac:dyDescent="0.2">
      <c r="A16" s="28">
        <v>40787</v>
      </c>
      <c r="B16" s="34">
        <v>0.22577804868614504</v>
      </c>
      <c r="C16" s="34">
        <v>0.22099565845684963</v>
      </c>
    </row>
    <row r="17" spans="1:3" x14ac:dyDescent="0.2">
      <c r="A17" s="29">
        <v>40817</v>
      </c>
      <c r="B17" s="35">
        <v>0.22697316534340786</v>
      </c>
      <c r="C17" s="35">
        <v>0.22202914281232983</v>
      </c>
    </row>
    <row r="18" spans="1:3" x14ac:dyDescent="0.2">
      <c r="A18" s="28">
        <v>40848</v>
      </c>
      <c r="B18" s="34">
        <v>0.22721522475564737</v>
      </c>
      <c r="C18" s="34">
        <v>0.22210588379441804</v>
      </c>
    </row>
    <row r="19" spans="1:3" x14ac:dyDescent="0.2">
      <c r="A19" s="29">
        <v>40878</v>
      </c>
      <c r="B19" s="35">
        <v>0.22581897540909762</v>
      </c>
      <c r="C19" s="35">
        <v>0.22001990281600653</v>
      </c>
    </row>
    <row r="20" spans="1:3" x14ac:dyDescent="0.2">
      <c r="A20" s="28">
        <v>40909</v>
      </c>
      <c r="B20" s="34">
        <v>0.22655211676955328</v>
      </c>
      <c r="C20" s="34">
        <v>0.22056773733475346</v>
      </c>
    </row>
    <row r="21" spans="1:3" x14ac:dyDescent="0.2">
      <c r="A21" s="29">
        <v>40940</v>
      </c>
      <c r="B21" s="35">
        <v>0.22718429696454573</v>
      </c>
      <c r="C21" s="35">
        <v>0.22102246676942769</v>
      </c>
    </row>
    <row r="22" spans="1:3" x14ac:dyDescent="0.2">
      <c r="A22" s="28">
        <v>40969</v>
      </c>
      <c r="B22" s="34">
        <v>0.2272341492920005</v>
      </c>
      <c r="C22" s="34">
        <v>0.22094167685656735</v>
      </c>
    </row>
    <row r="23" spans="1:3" x14ac:dyDescent="0.2">
      <c r="A23" s="29">
        <v>41000</v>
      </c>
      <c r="B23" s="35">
        <v>0.22731295802168947</v>
      </c>
      <c r="C23" s="35">
        <v>0.22089632396880882</v>
      </c>
    </row>
    <row r="24" spans="1:3" x14ac:dyDescent="0.2">
      <c r="A24" s="28">
        <v>41030</v>
      </c>
      <c r="B24" s="34">
        <v>0.22695778568096997</v>
      </c>
      <c r="C24" s="34">
        <v>0.22070394252507786</v>
      </c>
    </row>
    <row r="25" spans="1:3" x14ac:dyDescent="0.2">
      <c r="A25" s="29">
        <v>41061</v>
      </c>
      <c r="B25" s="35">
        <v>0.22460120937734765</v>
      </c>
      <c r="C25" s="35">
        <v>0.21960264515189723</v>
      </c>
    </row>
    <row r="26" spans="1:3" x14ac:dyDescent="0.2">
      <c r="A26" s="28">
        <v>41091</v>
      </c>
      <c r="B26" s="34">
        <v>0.22218011443056826</v>
      </c>
      <c r="C26" s="34">
        <v>0.21735991708137201</v>
      </c>
    </row>
    <row r="27" spans="1:3" x14ac:dyDescent="0.2">
      <c r="A27" s="29">
        <v>41122</v>
      </c>
      <c r="B27" s="35">
        <v>0.22154866425779537</v>
      </c>
      <c r="C27" s="35">
        <v>0.21584661191116805</v>
      </c>
    </row>
    <row r="28" spans="1:3" x14ac:dyDescent="0.2">
      <c r="A28" s="28">
        <v>41153</v>
      </c>
      <c r="B28" s="34">
        <v>0.22064234833704524</v>
      </c>
      <c r="C28" s="34">
        <v>0.2144774505722403</v>
      </c>
    </row>
    <row r="29" spans="1:3" x14ac:dyDescent="0.2">
      <c r="A29" s="29">
        <v>41183</v>
      </c>
      <c r="B29" s="35">
        <v>0.21934519763107949</v>
      </c>
      <c r="C29" s="35">
        <v>0.21307984662000454</v>
      </c>
    </row>
    <row r="30" spans="1:3" x14ac:dyDescent="0.2">
      <c r="A30" s="28">
        <v>41214</v>
      </c>
      <c r="B30" s="34">
        <v>0.21843595211215161</v>
      </c>
      <c r="C30" s="34">
        <v>0.21221849689303582</v>
      </c>
    </row>
    <row r="31" spans="1:3" x14ac:dyDescent="0.2">
      <c r="A31" s="29">
        <v>41244</v>
      </c>
      <c r="B31" s="35">
        <v>0.22270879948963906</v>
      </c>
      <c r="C31" s="35">
        <v>0.21403247202714659</v>
      </c>
    </row>
    <row r="32" spans="1:3" x14ac:dyDescent="0.2">
      <c r="A32" s="28">
        <v>41275</v>
      </c>
      <c r="B32" s="34">
        <v>0.22373583364855451</v>
      </c>
      <c r="C32" s="34">
        <v>0.21524920302472436</v>
      </c>
    </row>
    <row r="33" spans="1:3" x14ac:dyDescent="0.2">
      <c r="A33" s="29">
        <v>41306</v>
      </c>
      <c r="B33" s="35">
        <v>0.22201129010082182</v>
      </c>
      <c r="C33" s="35">
        <v>0.21365603386918325</v>
      </c>
    </row>
    <row r="34" spans="1:3" x14ac:dyDescent="0.2">
      <c r="A34" s="28">
        <v>41334</v>
      </c>
      <c r="B34" s="34">
        <v>0.21972545128867241</v>
      </c>
      <c r="C34" s="34">
        <v>0.21138015534478111</v>
      </c>
    </row>
    <row r="35" spans="1:3" x14ac:dyDescent="0.2">
      <c r="A35" s="29">
        <v>41365</v>
      </c>
      <c r="B35" s="35">
        <v>0.21857916011785092</v>
      </c>
      <c r="C35" s="35">
        <v>0.21039344906754728</v>
      </c>
    </row>
    <row r="36" spans="1:3" x14ac:dyDescent="0.2">
      <c r="A36" s="28">
        <v>41395</v>
      </c>
      <c r="B36" s="34">
        <v>0.21903319033392485</v>
      </c>
      <c r="C36" s="34">
        <v>0.21070043133229416</v>
      </c>
    </row>
    <row r="37" spans="1:3" x14ac:dyDescent="0.2">
      <c r="A37" s="29">
        <v>41426</v>
      </c>
      <c r="B37" s="35">
        <v>0.21939111666093034</v>
      </c>
      <c r="C37" s="35">
        <v>0.21063486591211561</v>
      </c>
    </row>
    <row r="38" spans="1:3" x14ac:dyDescent="0.2">
      <c r="A38" s="28">
        <v>41456</v>
      </c>
      <c r="B38" s="34">
        <v>0.21931341478786437</v>
      </c>
      <c r="C38" s="34">
        <v>0.2100996664993397</v>
      </c>
    </row>
    <row r="39" spans="1:3" x14ac:dyDescent="0.2">
      <c r="A39" s="29">
        <v>41487</v>
      </c>
      <c r="B39" s="35">
        <v>0.21926600165198712</v>
      </c>
      <c r="C39" s="35">
        <v>0.2101843679679915</v>
      </c>
    </row>
    <row r="40" spans="1:3" x14ac:dyDescent="0.2">
      <c r="A40" s="28">
        <v>41518</v>
      </c>
      <c r="B40" s="34">
        <v>0.21842577489546086</v>
      </c>
      <c r="C40" s="34">
        <v>0.20985567181136844</v>
      </c>
    </row>
    <row r="41" spans="1:3" x14ac:dyDescent="0.2">
      <c r="A41" s="29">
        <v>41548</v>
      </c>
      <c r="B41" s="35">
        <v>0.21835102801836742</v>
      </c>
      <c r="C41" s="35">
        <v>0.21009723124255175</v>
      </c>
    </row>
    <row r="42" spans="1:3" x14ac:dyDescent="0.2">
      <c r="A42" s="28">
        <v>41579</v>
      </c>
      <c r="B42" s="34">
        <v>0.22476009295733476</v>
      </c>
      <c r="C42" s="34">
        <v>0.21362109833281151</v>
      </c>
    </row>
    <row r="43" spans="1:3" x14ac:dyDescent="0.2">
      <c r="A43" s="29">
        <v>41609</v>
      </c>
      <c r="B43" s="35">
        <v>0.22113044514455349</v>
      </c>
      <c r="C43" s="35">
        <v>0.21284273728088551</v>
      </c>
    </row>
    <row r="44" spans="1:3" x14ac:dyDescent="0.2">
      <c r="A44" s="28">
        <v>41640</v>
      </c>
      <c r="B44" s="34">
        <v>0.2207085843135991</v>
      </c>
      <c r="C44" s="34">
        <v>0.21245675555804769</v>
      </c>
    </row>
    <row r="45" spans="1:3" x14ac:dyDescent="0.2">
      <c r="A45" s="29">
        <v>41671</v>
      </c>
      <c r="B45" s="35">
        <v>0.22038102396378498</v>
      </c>
      <c r="C45" s="35">
        <v>0.21222061500435371</v>
      </c>
    </row>
    <row r="46" spans="1:3" x14ac:dyDescent="0.2">
      <c r="A46" s="28">
        <v>41699</v>
      </c>
      <c r="B46" s="34">
        <v>0.22119706009583701</v>
      </c>
      <c r="C46" s="34">
        <v>0.21320856329210316</v>
      </c>
    </row>
    <row r="47" spans="1:3" x14ac:dyDescent="0.2">
      <c r="A47" s="29">
        <v>41730</v>
      </c>
      <c r="B47" s="35">
        <v>0.22127177817114652</v>
      </c>
      <c r="C47" s="35">
        <v>0.21332164371069293</v>
      </c>
    </row>
    <row r="48" spans="1:3" x14ac:dyDescent="0.2">
      <c r="A48" s="28">
        <v>41760</v>
      </c>
      <c r="B48" s="34">
        <v>0.21927975543737274</v>
      </c>
      <c r="C48" s="34">
        <v>0.2115874702734343</v>
      </c>
    </row>
    <row r="49" spans="1:3" x14ac:dyDescent="0.2">
      <c r="A49" s="29">
        <v>41791</v>
      </c>
      <c r="B49" s="35">
        <v>0.21870268793075512</v>
      </c>
      <c r="C49" s="35">
        <v>0.21140640960330329</v>
      </c>
    </row>
    <row r="50" spans="1:3" x14ac:dyDescent="0.2">
      <c r="A50" s="28">
        <v>41821</v>
      </c>
      <c r="B50" s="34">
        <v>0.21803010344887788</v>
      </c>
      <c r="C50" s="34">
        <v>0.21061796400846222</v>
      </c>
    </row>
    <row r="51" spans="1:3" x14ac:dyDescent="0.2">
      <c r="A51" s="29">
        <v>41852</v>
      </c>
      <c r="B51" s="35">
        <v>0.21877453491223706</v>
      </c>
      <c r="C51" s="35">
        <v>0.2109872619941596</v>
      </c>
    </row>
    <row r="52" spans="1:3" x14ac:dyDescent="0.2">
      <c r="A52" s="28">
        <v>41883</v>
      </c>
      <c r="B52" s="34">
        <v>0.21792840348294976</v>
      </c>
      <c r="C52" s="34">
        <v>0.20977341386296547</v>
      </c>
    </row>
    <row r="53" spans="1:3" x14ac:dyDescent="0.2">
      <c r="A53" s="29">
        <v>41913</v>
      </c>
      <c r="B53" s="35">
        <v>0.21765791167124354</v>
      </c>
      <c r="C53" s="35">
        <v>0.20904426172345503</v>
      </c>
    </row>
    <row r="54" spans="1:3" x14ac:dyDescent="0.2">
      <c r="A54" s="28">
        <v>41944</v>
      </c>
      <c r="B54" s="34">
        <v>0.21242631638385745</v>
      </c>
      <c r="C54" s="34">
        <v>0.20580060847600598</v>
      </c>
    </row>
    <row r="55" spans="1:3" x14ac:dyDescent="0.2">
      <c r="A55" s="29">
        <v>41974</v>
      </c>
      <c r="B55" s="35">
        <v>0.21136598447291802</v>
      </c>
      <c r="C55" s="35">
        <v>0.20352374912201399</v>
      </c>
    </row>
    <row r="56" spans="1:3" x14ac:dyDescent="0.2">
      <c r="A56" s="28">
        <v>42005</v>
      </c>
      <c r="B56" s="34">
        <v>0.21070338057008417</v>
      </c>
      <c r="C56" s="34">
        <v>0.20285361974502408</v>
      </c>
    </row>
    <row r="57" spans="1:3" x14ac:dyDescent="0.2">
      <c r="A57" s="29">
        <v>42036</v>
      </c>
      <c r="B57" s="35">
        <v>0.21111233547402344</v>
      </c>
      <c r="C57" s="35">
        <v>0.20245059452567404</v>
      </c>
    </row>
    <row r="58" spans="1:3" x14ac:dyDescent="0.2">
      <c r="A58" s="28">
        <v>42064</v>
      </c>
      <c r="B58" s="34">
        <v>0.21037923779211054</v>
      </c>
      <c r="C58" s="34">
        <v>0.20173084378729586</v>
      </c>
    </row>
    <row r="59" spans="1:3" x14ac:dyDescent="0.2">
      <c r="A59" s="29">
        <v>42095</v>
      </c>
      <c r="B59" s="35">
        <v>0.21068222391239375</v>
      </c>
      <c r="C59" s="35">
        <v>0.2018977318314534</v>
      </c>
    </row>
    <row r="60" spans="1:3" x14ac:dyDescent="0.2">
      <c r="A60" s="28">
        <v>42125</v>
      </c>
      <c r="B60" s="34">
        <v>0.21148027299137578</v>
      </c>
      <c r="C60" s="34">
        <v>0.2019330282019085</v>
      </c>
    </row>
    <row r="61" spans="1:3" x14ac:dyDescent="0.2">
      <c r="A61" s="29">
        <v>42156</v>
      </c>
      <c r="B61" s="35">
        <v>0.21128826411350396</v>
      </c>
      <c r="C61" s="35">
        <v>0.20184446673846565</v>
      </c>
    </row>
    <row r="62" spans="1:3" x14ac:dyDescent="0.2">
      <c r="A62" s="28">
        <v>42186</v>
      </c>
      <c r="B62" s="34">
        <v>0.21129410523683342</v>
      </c>
      <c r="C62" s="34">
        <v>0.2014161695748907</v>
      </c>
    </row>
    <row r="63" spans="1:3" x14ac:dyDescent="0.2">
      <c r="A63" s="29">
        <v>42217</v>
      </c>
      <c r="B63" s="35">
        <v>0.20994735259483469</v>
      </c>
      <c r="C63" s="35">
        <v>0.20039029687390242</v>
      </c>
    </row>
    <row r="64" spans="1:3" x14ac:dyDescent="0.2">
      <c r="A64" s="28">
        <v>42248</v>
      </c>
      <c r="B64" s="34">
        <v>0.21033421122645024</v>
      </c>
      <c r="C64" s="34">
        <v>0.20088920996393075</v>
      </c>
    </row>
    <row r="65" spans="1:3" x14ac:dyDescent="0.2">
      <c r="A65" s="29">
        <v>42278</v>
      </c>
      <c r="B65" s="35">
        <v>0.20942027801683791</v>
      </c>
      <c r="C65" s="35">
        <v>0.20040791448544609</v>
      </c>
    </row>
    <row r="66" spans="1:3" x14ac:dyDescent="0.2">
      <c r="A66" s="28">
        <v>42309</v>
      </c>
      <c r="B66" s="34">
        <v>0.20716878511883224</v>
      </c>
      <c r="C66" s="34">
        <v>0.19895164041905336</v>
      </c>
    </row>
    <row r="67" spans="1:3" x14ac:dyDescent="0.2">
      <c r="A67" s="29">
        <v>42339</v>
      </c>
      <c r="B67" s="35">
        <v>0.20833023372029114</v>
      </c>
      <c r="C67" s="35">
        <v>0.20095610364598959</v>
      </c>
    </row>
    <row r="68" spans="1:3" x14ac:dyDescent="0.2">
      <c r="A68" s="28">
        <v>42370</v>
      </c>
      <c r="B68" s="34">
        <v>0.21071127175454649</v>
      </c>
      <c r="C68" s="34">
        <v>0.2014814827108812</v>
      </c>
    </row>
    <row r="69" spans="1:3" x14ac:dyDescent="0.2">
      <c r="A69" s="29">
        <v>42401</v>
      </c>
      <c r="B69" s="35">
        <v>0.20956434316932437</v>
      </c>
      <c r="C69" s="35">
        <v>0.20114789008076633</v>
      </c>
    </row>
    <row r="70" spans="1:3" x14ac:dyDescent="0.2">
      <c r="A70" s="28">
        <v>42430</v>
      </c>
      <c r="B70" s="34">
        <v>0.20926545615311054</v>
      </c>
      <c r="C70" s="34">
        <v>0.20086402794162719</v>
      </c>
    </row>
    <row r="71" spans="1:3" x14ac:dyDescent="0.2">
      <c r="A71" s="29">
        <v>42461</v>
      </c>
      <c r="B71" s="35">
        <v>0.20880620835484398</v>
      </c>
      <c r="C71" s="35">
        <v>0.20035911346463647</v>
      </c>
    </row>
    <row r="72" spans="1:3" x14ac:dyDescent="0.2">
      <c r="A72" s="28">
        <v>42491</v>
      </c>
      <c r="B72" s="34">
        <v>0.20787757868164808</v>
      </c>
      <c r="C72" s="34">
        <v>0.20016187149648332</v>
      </c>
    </row>
    <row r="73" spans="1:3" x14ac:dyDescent="0.2">
      <c r="A73" s="29">
        <v>42522</v>
      </c>
      <c r="B73" s="35">
        <v>0.20721156490147177</v>
      </c>
      <c r="C73" s="35">
        <v>0.19864355957393856</v>
      </c>
    </row>
    <row r="74" spans="1:3" x14ac:dyDescent="0.2">
      <c r="A74" s="28">
        <v>42552</v>
      </c>
      <c r="B74" s="34">
        <v>0.20713256765381419</v>
      </c>
      <c r="C74" s="34">
        <v>0.19927161654164455</v>
      </c>
    </row>
    <row r="75" spans="1:3" x14ac:dyDescent="0.2">
      <c r="A75" s="29">
        <v>42583</v>
      </c>
      <c r="B75" s="35">
        <v>0.20548497050101269</v>
      </c>
      <c r="C75" s="35">
        <v>0.19843174849370043</v>
      </c>
    </row>
    <row r="76" spans="1:3" x14ac:dyDescent="0.2">
      <c r="A76" s="28">
        <v>42614</v>
      </c>
      <c r="B76" s="34">
        <v>0.20437017040745722</v>
      </c>
      <c r="C76" s="34">
        <v>0.1976519451812436</v>
      </c>
    </row>
    <row r="77" spans="1:3" x14ac:dyDescent="0.2">
      <c r="A77" s="29">
        <v>42644</v>
      </c>
      <c r="B77" s="35">
        <v>0.21102191525091282</v>
      </c>
      <c r="C77" s="35">
        <v>0.19710308675957955</v>
      </c>
    </row>
    <row r="78" spans="1:3" x14ac:dyDescent="0.2">
      <c r="A78" s="28">
        <v>42675</v>
      </c>
      <c r="B78" s="34">
        <v>0.21127825363156438</v>
      </c>
      <c r="C78" s="34">
        <v>0.19742075600966322</v>
      </c>
    </row>
    <row r="79" spans="1:3" x14ac:dyDescent="0.2">
      <c r="A79" s="29">
        <v>42705</v>
      </c>
      <c r="B79" s="35">
        <v>0.20990850177894443</v>
      </c>
      <c r="C79" s="35">
        <v>0.19648459102256532</v>
      </c>
    </row>
    <row r="80" spans="1:3" x14ac:dyDescent="0.2">
      <c r="A80" s="28">
        <v>42736</v>
      </c>
      <c r="B80" s="34">
        <v>0.20823139070977054</v>
      </c>
      <c r="C80" s="34">
        <v>0.19669651775026323</v>
      </c>
    </row>
    <row r="81" spans="1:3" x14ac:dyDescent="0.2">
      <c r="A81" s="29">
        <v>42767</v>
      </c>
      <c r="B81" s="35">
        <v>0.20824232144021992</v>
      </c>
      <c r="C81" s="35">
        <v>0.19675982606894818</v>
      </c>
    </row>
    <row r="82" spans="1:3" x14ac:dyDescent="0.2">
      <c r="A82" s="28">
        <v>42795</v>
      </c>
      <c r="B82" s="34">
        <v>0.20791480568933238</v>
      </c>
      <c r="C82" s="34">
        <v>0.19648953478367154</v>
      </c>
    </row>
    <row r="83" spans="1:3" x14ac:dyDescent="0.2">
      <c r="A83" s="29">
        <v>42826</v>
      </c>
      <c r="B83" s="35">
        <v>0.20838393209247771</v>
      </c>
      <c r="C83" s="35">
        <v>0.19696144107986424</v>
      </c>
    </row>
    <row r="84" spans="1:3" x14ac:dyDescent="0.2">
      <c r="A84" s="28">
        <v>42856</v>
      </c>
      <c r="B84" s="34">
        <v>0.20770034312963476</v>
      </c>
      <c r="C84" s="34">
        <v>0.19618377303010734</v>
      </c>
    </row>
    <row r="85" spans="1:3" x14ac:dyDescent="0.2">
      <c r="A85" s="29">
        <v>42887</v>
      </c>
      <c r="B85" s="35">
        <v>0.20772850241441251</v>
      </c>
      <c r="C85" s="35">
        <v>0.19709362666644459</v>
      </c>
    </row>
    <row r="86" spans="1:3" x14ac:dyDescent="0.2">
      <c r="A86" s="28">
        <v>42917</v>
      </c>
      <c r="B86" s="34">
        <v>0.20697242282695885</v>
      </c>
      <c r="C86" s="34">
        <v>0.19674047971801401</v>
      </c>
    </row>
    <row r="87" spans="1:3" x14ac:dyDescent="0.2">
      <c r="A87" s="29">
        <v>42948</v>
      </c>
      <c r="B87" s="35">
        <v>0.2089886021578784</v>
      </c>
      <c r="C87" s="35">
        <v>0.19829336672610789</v>
      </c>
    </row>
    <row r="88" spans="1:3" x14ac:dyDescent="0.2">
      <c r="A88" s="28">
        <v>42979</v>
      </c>
      <c r="B88" s="34">
        <v>0.20992942708171736</v>
      </c>
      <c r="C88" s="34">
        <v>0.1989790039427079</v>
      </c>
    </row>
    <row r="89" spans="1:3" x14ac:dyDescent="0.2">
      <c r="A89" s="29">
        <v>43009</v>
      </c>
      <c r="B89" s="35">
        <v>0.20474336947108424</v>
      </c>
      <c r="C89" s="35">
        <v>0.20013123852438836</v>
      </c>
    </row>
    <row r="90" spans="1:3" x14ac:dyDescent="0.2">
      <c r="A90" s="28">
        <v>43040</v>
      </c>
      <c r="B90" s="34">
        <v>0.20758017897448938</v>
      </c>
      <c r="C90" s="34">
        <v>0.20044440847252887</v>
      </c>
    </row>
    <row r="91" spans="1:3" x14ac:dyDescent="0.2">
      <c r="A91" s="29">
        <v>43070</v>
      </c>
      <c r="B91" s="35">
        <v>0.21010668592099643</v>
      </c>
      <c r="C91" s="35">
        <v>0.20038130202939064</v>
      </c>
    </row>
    <row r="92" spans="1:3" x14ac:dyDescent="0.2">
      <c r="A92" s="28">
        <v>43101</v>
      </c>
      <c r="B92" s="34">
        <v>0.21171086099231326</v>
      </c>
      <c r="C92" s="34">
        <v>0.20112292486969729</v>
      </c>
    </row>
    <row r="93" spans="1:3" x14ac:dyDescent="0.2">
      <c r="A93" s="29">
        <v>43132</v>
      </c>
      <c r="B93" s="35">
        <v>0.21260514470339417</v>
      </c>
      <c r="C93" s="35">
        <v>0.20197891708935367</v>
      </c>
    </row>
    <row r="94" spans="1:3" x14ac:dyDescent="0.2">
      <c r="A94" s="28">
        <v>43160</v>
      </c>
      <c r="B94" s="34">
        <v>0.21234346373771915</v>
      </c>
      <c r="C94" s="34">
        <v>0.20174797242787906</v>
      </c>
    </row>
    <row r="95" spans="1:3" x14ac:dyDescent="0.2">
      <c r="A95" s="29">
        <v>43191</v>
      </c>
      <c r="B95" s="35">
        <v>0.21272839854946565</v>
      </c>
      <c r="C95" s="35">
        <v>0.20240060634776333</v>
      </c>
    </row>
    <row r="96" spans="1:3" x14ac:dyDescent="0.2">
      <c r="A96" s="28">
        <v>43221</v>
      </c>
      <c r="B96" s="34">
        <v>0.21489975081722434</v>
      </c>
      <c r="C96" s="34">
        <v>0.20421140185337575</v>
      </c>
    </row>
    <row r="97" spans="1:3" x14ac:dyDescent="0.2">
      <c r="A97" s="29">
        <v>43252</v>
      </c>
      <c r="B97" s="35">
        <v>0.2142664033662163</v>
      </c>
      <c r="C97" s="35">
        <v>0.20355156993281115</v>
      </c>
    </row>
    <row r="98" spans="1:3" x14ac:dyDescent="0.2">
      <c r="A98" s="28">
        <v>43282</v>
      </c>
      <c r="B98" s="34">
        <v>0.21552940044952229</v>
      </c>
      <c r="C98" s="34">
        <v>0.20489044928047256</v>
      </c>
    </row>
    <row r="99" spans="1:3" x14ac:dyDescent="0.2">
      <c r="A99" s="29">
        <v>43313</v>
      </c>
      <c r="B99" s="35">
        <v>0.21494696632898097</v>
      </c>
      <c r="C99" s="35">
        <v>0.20382868489075037</v>
      </c>
    </row>
    <row r="100" spans="1:3" x14ac:dyDescent="0.2">
      <c r="A100" s="28">
        <v>43344</v>
      </c>
      <c r="B100" s="34">
        <v>0.21504888871353048</v>
      </c>
      <c r="C100" s="34">
        <v>0.20393561073396888</v>
      </c>
    </row>
    <row r="101" spans="1:3" x14ac:dyDescent="0.2">
      <c r="A101" s="29">
        <v>43374</v>
      </c>
      <c r="B101" s="35">
        <v>0.21540226026014275</v>
      </c>
      <c r="C101" s="35">
        <v>0.20467164307296795</v>
      </c>
    </row>
    <row r="102" spans="1:3" x14ac:dyDescent="0.2">
      <c r="A102" s="28">
        <v>43405</v>
      </c>
      <c r="B102" s="34">
        <v>0.21428886351199566</v>
      </c>
      <c r="C102" s="34">
        <v>0.20499194248892927</v>
      </c>
    </row>
    <row r="103" spans="1:3" x14ac:dyDescent="0.2">
      <c r="A103" s="29">
        <v>43435</v>
      </c>
      <c r="B103" s="35">
        <v>0.21258840806087048</v>
      </c>
      <c r="C103" s="35">
        <v>0.20556747414657647</v>
      </c>
    </row>
    <row r="104" spans="1:3" x14ac:dyDescent="0.2">
      <c r="A104" s="28">
        <v>43466</v>
      </c>
      <c r="B104" s="34">
        <v>0.21246322915406779</v>
      </c>
      <c r="C104" s="34">
        <v>0.20631370549344449</v>
      </c>
    </row>
    <row r="105" spans="1:3" x14ac:dyDescent="0.2">
      <c r="A105" s="29">
        <v>43497</v>
      </c>
      <c r="B105" s="35">
        <v>0.21257237281350824</v>
      </c>
      <c r="C105" s="35">
        <v>0.20587537121402621</v>
      </c>
    </row>
    <row r="106" spans="1:3" x14ac:dyDescent="0.2">
      <c r="A106" s="28">
        <v>43525</v>
      </c>
      <c r="B106" s="34">
        <v>0.21313932972305152</v>
      </c>
      <c r="C106" s="34">
        <v>0.20645479945109657</v>
      </c>
    </row>
    <row r="107" spans="1:3" x14ac:dyDescent="0.2">
      <c r="A107" s="29">
        <v>43556</v>
      </c>
      <c r="B107" s="35">
        <v>0.21312100924802962</v>
      </c>
      <c r="C107" s="35">
        <v>0.20651046138177359</v>
      </c>
    </row>
    <row r="108" spans="1:3" x14ac:dyDescent="0.2">
      <c r="A108" s="28">
        <v>43586</v>
      </c>
      <c r="B108" s="34">
        <v>0.21180358856217085</v>
      </c>
      <c r="C108" s="34">
        <v>0.20540807549320581</v>
      </c>
    </row>
    <row r="109" spans="1:3" x14ac:dyDescent="0.2">
      <c r="A109" s="29">
        <v>43617</v>
      </c>
      <c r="B109" s="35">
        <v>0.21190535954749265</v>
      </c>
      <c r="C109" s="35">
        <v>0.20554175861486934</v>
      </c>
    </row>
    <row r="110" spans="1:3" x14ac:dyDescent="0.2">
      <c r="A110" s="28">
        <v>43647</v>
      </c>
      <c r="B110" s="34">
        <v>0.21205422489449999</v>
      </c>
      <c r="C110" s="34">
        <v>0.20501916445421203</v>
      </c>
    </row>
    <row r="111" spans="1:3" x14ac:dyDescent="0.2">
      <c r="A111" s="29">
        <v>43678</v>
      </c>
      <c r="B111" s="35">
        <v>0.21149014796105114</v>
      </c>
      <c r="C111" s="35">
        <v>0.2047198484476041</v>
      </c>
    </row>
    <row r="112" spans="1:3" x14ac:dyDescent="0.2">
      <c r="A112" s="28">
        <v>43709</v>
      </c>
      <c r="B112" s="34">
        <v>0.21151533930403896</v>
      </c>
      <c r="C112" s="34">
        <v>0.20461736606334344</v>
      </c>
    </row>
    <row r="113" spans="1:3" x14ac:dyDescent="0.2">
      <c r="A113" s="29">
        <v>43739</v>
      </c>
      <c r="B113" s="35">
        <v>0.21080322441959298</v>
      </c>
      <c r="C113" s="35">
        <v>0.20401667641370247</v>
      </c>
    </row>
    <row r="114" spans="1:3" x14ac:dyDescent="0.2">
      <c r="A114" s="28">
        <v>43770</v>
      </c>
      <c r="B114" s="34">
        <v>0.21032906195418499</v>
      </c>
      <c r="C114" s="34">
        <v>0.20381592013165681</v>
      </c>
    </row>
    <row r="115" spans="1:3" x14ac:dyDescent="0.2">
      <c r="A115" s="29">
        <v>43800</v>
      </c>
      <c r="B115" s="35">
        <v>0.22135320949513954</v>
      </c>
      <c r="C115" s="35">
        <v>0.20360642098815676</v>
      </c>
    </row>
    <row r="116" spans="1:3" x14ac:dyDescent="0.2">
      <c r="A116" s="28">
        <v>43831</v>
      </c>
      <c r="B116" s="34">
        <v>0.22208211066452299</v>
      </c>
      <c r="C116" s="34">
        <v>0.20408539309567544</v>
      </c>
    </row>
    <row r="117" spans="1:3" x14ac:dyDescent="0.2">
      <c r="A117" s="29">
        <v>43862</v>
      </c>
      <c r="B117" s="35">
        <v>0.22099544421242612</v>
      </c>
      <c r="C117" s="35">
        <v>0.2037557616217103</v>
      </c>
    </row>
    <row r="118" spans="1:3" x14ac:dyDescent="0.2">
      <c r="A118" s="28">
        <v>43891</v>
      </c>
      <c r="B118" s="34">
        <v>0.21960444738032278</v>
      </c>
      <c r="C118" s="34">
        <v>0.20240643984205109</v>
      </c>
    </row>
    <row r="119" spans="1:3" x14ac:dyDescent="0.2">
      <c r="A119" s="29">
        <v>43922</v>
      </c>
      <c r="B119" s="35">
        <v>0.21507912533757712</v>
      </c>
      <c r="C119" s="35">
        <v>0.20269844268150958</v>
      </c>
    </row>
    <row r="120" spans="1:3" x14ac:dyDescent="0.2">
      <c r="A120" s="28">
        <v>43952</v>
      </c>
      <c r="B120" s="34">
        <v>0.21048173058704328</v>
      </c>
      <c r="C120" s="34">
        <v>0.20284379990457194</v>
      </c>
    </row>
    <row r="121" spans="1:3" x14ac:dyDescent="0.2">
      <c r="A121" s="29">
        <v>43983</v>
      </c>
      <c r="B121" s="35">
        <v>0.20584263442313921</v>
      </c>
      <c r="C121" s="35">
        <v>0.2014433388105093</v>
      </c>
    </row>
    <row r="122" spans="1:3" x14ac:dyDescent="0.2">
      <c r="A122" s="28">
        <v>44013</v>
      </c>
      <c r="B122" s="34">
        <v>0.20216143204480821</v>
      </c>
      <c r="C122" s="34">
        <v>0.19894125121224429</v>
      </c>
    </row>
    <row r="123" spans="1:3" x14ac:dyDescent="0.2">
      <c r="A123" s="29">
        <v>44044</v>
      </c>
      <c r="B123" s="35">
        <v>0.20249829545108244</v>
      </c>
      <c r="C123" s="35">
        <v>0.19805399965644302</v>
      </c>
    </row>
    <row r="124" spans="1:3" x14ac:dyDescent="0.2">
      <c r="A124" s="28">
        <v>44075</v>
      </c>
      <c r="B124" s="34">
        <v>0.20187492958595823</v>
      </c>
      <c r="C124" s="34">
        <v>0.19724410024049391</v>
      </c>
    </row>
    <row r="125" spans="1:3" x14ac:dyDescent="0.2">
      <c r="A125" s="29">
        <v>44105</v>
      </c>
      <c r="B125" s="35">
        <v>0.20374407757037574</v>
      </c>
      <c r="C125" s="35">
        <v>0.19743758353571947</v>
      </c>
    </row>
    <row r="126" spans="1:3" x14ac:dyDescent="0.2">
      <c r="A126" s="28">
        <v>44136</v>
      </c>
      <c r="B126" s="34">
        <v>0.20427695922442451</v>
      </c>
      <c r="C126" s="34">
        <v>0.19688000413627321</v>
      </c>
    </row>
    <row r="127" spans="1:3" x14ac:dyDescent="0.2">
      <c r="A127" s="29">
        <v>44166</v>
      </c>
      <c r="B127" s="35">
        <v>0.19292692843206882</v>
      </c>
      <c r="C127" s="35">
        <v>0.19579128466902279</v>
      </c>
    </row>
    <row r="128" spans="1:3" x14ac:dyDescent="0.2">
      <c r="A128" s="28">
        <v>44197</v>
      </c>
      <c r="B128" s="34">
        <v>0.19231361705433458</v>
      </c>
      <c r="C128" s="34">
        <v>0.19534665541639223</v>
      </c>
    </row>
    <row r="129" spans="1:3" x14ac:dyDescent="0.2">
      <c r="A129" s="29">
        <v>44228</v>
      </c>
      <c r="B129" s="35">
        <v>0.19195074346228372</v>
      </c>
      <c r="C129" s="35">
        <v>0.19431984547404596</v>
      </c>
    </row>
    <row r="130" spans="1:3" x14ac:dyDescent="0.2">
      <c r="A130" s="28">
        <v>44256</v>
      </c>
      <c r="B130" s="34">
        <v>0.19256500780849248</v>
      </c>
      <c r="C130" s="34">
        <v>0.19450430624511561</v>
      </c>
    </row>
    <row r="131" spans="1:3" x14ac:dyDescent="0.2">
      <c r="A131" s="29">
        <v>44287</v>
      </c>
      <c r="B131" s="35">
        <v>0.19629763809067607</v>
      </c>
      <c r="C131" s="35">
        <v>0.19478049738731734</v>
      </c>
    </row>
    <row r="132" spans="1:3" x14ac:dyDescent="0.2">
      <c r="A132" s="28">
        <v>44317</v>
      </c>
      <c r="B132" s="34">
        <v>0.20118917652774856</v>
      </c>
      <c r="C132" s="34">
        <v>0.19428537038993898</v>
      </c>
    </row>
    <row r="133" spans="1:3" x14ac:dyDescent="0.2">
      <c r="A133" s="29">
        <v>44348</v>
      </c>
      <c r="B133" s="35">
        <v>0.20481293153074956</v>
      </c>
      <c r="C133" s="35">
        <v>0.19497783686193568</v>
      </c>
    </row>
    <row r="134" spans="1:3" x14ac:dyDescent="0.2">
      <c r="A134" s="28">
        <v>44378</v>
      </c>
      <c r="B134" s="34">
        <v>0.20847525634927</v>
      </c>
      <c r="C134" s="34">
        <v>0.19750927485036349</v>
      </c>
    </row>
    <row r="135" spans="1:3" x14ac:dyDescent="0.2">
      <c r="A135" s="29">
        <v>44409</v>
      </c>
      <c r="B135" s="35">
        <v>0.20874764918326288</v>
      </c>
      <c r="C135" s="35">
        <v>0.19810335808831708</v>
      </c>
    </row>
    <row r="136" spans="1:3" x14ac:dyDescent="0.2">
      <c r="A136" s="28">
        <v>44440</v>
      </c>
      <c r="B136" s="34">
        <v>0.20943486908553083</v>
      </c>
      <c r="C136" s="34">
        <v>0.19910978261686466</v>
      </c>
    </row>
    <row r="137" spans="1:3" x14ac:dyDescent="0.2">
      <c r="A137" s="29">
        <v>44470</v>
      </c>
      <c r="B137" s="35">
        <v>0.2103770835055285</v>
      </c>
      <c r="C137" s="35">
        <v>0.20070981270037372</v>
      </c>
    </row>
    <row r="138" spans="1:3" x14ac:dyDescent="0.2">
      <c r="A138" s="28">
        <v>44501</v>
      </c>
      <c r="B138" s="34">
        <v>0.21096939071180731</v>
      </c>
      <c r="C138" s="34">
        <v>0.2025594483672864</v>
      </c>
    </row>
    <row r="139" spans="1:3" x14ac:dyDescent="0.2">
      <c r="A139" s="29">
        <v>44531</v>
      </c>
      <c r="B139" s="35">
        <v>0.21444953703822459</v>
      </c>
      <c r="C139" s="35">
        <v>0.20483655342975282</v>
      </c>
    </row>
    <row r="140" spans="1:3" x14ac:dyDescent="0.2">
      <c r="A140" s="28">
        <v>44562</v>
      </c>
      <c r="B140" s="34">
        <v>0.21938342831118912</v>
      </c>
      <c r="C140" s="34">
        <v>0.20867017607446711</v>
      </c>
    </row>
    <row r="141" spans="1:3" x14ac:dyDescent="0.2">
      <c r="A141" s="29">
        <v>44593</v>
      </c>
      <c r="B141" s="35">
        <v>0.22213409939422168</v>
      </c>
      <c r="C141" s="35">
        <v>0.21077882772099013</v>
      </c>
    </row>
    <row r="142" spans="1:3" x14ac:dyDescent="0.2">
      <c r="A142" s="28">
        <v>44621</v>
      </c>
      <c r="B142" s="34">
        <v>0.22345479535437279</v>
      </c>
      <c r="C142" s="34">
        <v>0.21230083577535655</v>
      </c>
    </row>
    <row r="143" spans="1:3" x14ac:dyDescent="0.2">
      <c r="A143" s="29">
        <v>44652</v>
      </c>
      <c r="B143" s="35">
        <v>0.22499160077877176</v>
      </c>
      <c r="C143" s="35">
        <v>0.21285861077112567</v>
      </c>
    </row>
    <row r="144" spans="1:3" x14ac:dyDescent="0.2">
      <c r="A144" s="28">
        <v>44682</v>
      </c>
      <c r="B144" s="34">
        <v>0.22514894820179332</v>
      </c>
      <c r="C144" s="34">
        <v>0.21420129308528182</v>
      </c>
    </row>
    <row r="145" spans="1:3" x14ac:dyDescent="0.2">
      <c r="A145" s="29">
        <v>44713</v>
      </c>
      <c r="B145" s="35">
        <v>0.23177388179967018</v>
      </c>
      <c r="C145" s="35">
        <v>0.21731334738218977</v>
      </c>
    </row>
    <row r="146" spans="1:3" x14ac:dyDescent="0.2">
      <c r="A146" s="28">
        <v>44743</v>
      </c>
      <c r="B146" s="34">
        <v>0.23263947322927772</v>
      </c>
      <c r="C146" s="34">
        <v>0.21833178160494374</v>
      </c>
    </row>
    <row r="147" spans="1:3" x14ac:dyDescent="0.2">
      <c r="A147" s="29">
        <v>44774</v>
      </c>
      <c r="B147" s="35">
        <v>0.23303087068835207</v>
      </c>
      <c r="C147" s="35">
        <v>0.21943205651883957</v>
      </c>
    </row>
    <row r="148" spans="1:3" x14ac:dyDescent="0.2">
      <c r="A148" s="28">
        <v>44805</v>
      </c>
      <c r="B148" s="34">
        <v>0.23343535942663843</v>
      </c>
      <c r="C148" s="34">
        <v>0.2198749964984496</v>
      </c>
    </row>
    <row r="149" spans="1:3" x14ac:dyDescent="0.2">
      <c r="A149" s="29">
        <v>44835</v>
      </c>
      <c r="B149" s="35">
        <v>0.23303258487272965</v>
      </c>
      <c r="C149" s="35">
        <v>0.22066588288015745</v>
      </c>
    </row>
    <row r="150" spans="1:3" x14ac:dyDescent="0.2">
      <c r="A150" s="28">
        <v>44866</v>
      </c>
      <c r="B150" s="34">
        <v>0.23096038731520874</v>
      </c>
      <c r="C150" s="34">
        <v>0.21929495869159962</v>
      </c>
    </row>
    <row r="151" spans="1:3" x14ac:dyDescent="0.2">
      <c r="A151" s="29">
        <v>44896</v>
      </c>
      <c r="B151" s="35">
        <v>0.22950194908455993</v>
      </c>
      <c r="C151" s="35">
        <v>0.21985032398509072</v>
      </c>
    </row>
    <row r="152" spans="1:3" x14ac:dyDescent="0.2">
      <c r="A152" s="28">
        <v>44927</v>
      </c>
      <c r="B152" s="34">
        <v>0.22958674026847956</v>
      </c>
      <c r="C152" s="34">
        <v>0.22127467100462628</v>
      </c>
    </row>
    <row r="153" spans="1:3" x14ac:dyDescent="0.2">
      <c r="A153" s="29">
        <v>44958</v>
      </c>
      <c r="B153" s="35">
        <v>0.22667804437423442</v>
      </c>
      <c r="C153" s="35">
        <v>0.21971647555543961</v>
      </c>
    </row>
    <row r="154" spans="1:3" x14ac:dyDescent="0.2">
      <c r="A154" s="28">
        <v>44986</v>
      </c>
      <c r="B154" s="34">
        <v>0.22520246029796107</v>
      </c>
      <c r="C154" s="34">
        <v>0.21895880148882474</v>
      </c>
    </row>
    <row r="155" spans="1:3" x14ac:dyDescent="0.2">
      <c r="A155" s="29">
        <v>45017</v>
      </c>
      <c r="B155" s="35">
        <v>0.22413559202423028</v>
      </c>
      <c r="C155" s="35">
        <v>0.2181816097880474</v>
      </c>
    </row>
    <row r="156" spans="1:3" x14ac:dyDescent="0.2">
      <c r="A156" s="28">
        <v>45047</v>
      </c>
      <c r="B156" s="34">
        <v>0.22414310140152086</v>
      </c>
      <c r="C156" s="34">
        <v>0.21862667219434198</v>
      </c>
    </row>
    <row r="157" spans="1:3" x14ac:dyDescent="0.2">
      <c r="A157" s="29">
        <v>45078</v>
      </c>
      <c r="B157" s="35">
        <v>0.21887343395930178</v>
      </c>
      <c r="C157" s="35">
        <v>0.21703629812538477</v>
      </c>
    </row>
    <row r="158" spans="1:3" x14ac:dyDescent="0.2">
      <c r="A158" s="28">
        <v>45108</v>
      </c>
      <c r="B158" s="34">
        <v>0.21738071129993036</v>
      </c>
      <c r="C158" s="34">
        <v>0.21647561289898198</v>
      </c>
    </row>
    <row r="159" spans="1:3" x14ac:dyDescent="0.2">
      <c r="A159" s="29">
        <v>45139</v>
      </c>
      <c r="B159" s="35">
        <v>0.21552378488166321</v>
      </c>
      <c r="C159" s="35">
        <v>0.21521524867257472</v>
      </c>
    </row>
    <row r="160" spans="1:3" x14ac:dyDescent="0.2">
      <c r="A160" s="28">
        <v>45170</v>
      </c>
      <c r="B160" s="34">
        <v>0.21680486518806866</v>
      </c>
      <c r="C160" s="34">
        <v>0.21443509257372131</v>
      </c>
    </row>
    <row r="161" spans="1:3" x14ac:dyDescent="0.2">
      <c r="A161" s="29">
        <v>45200</v>
      </c>
      <c r="B161" s="35">
        <v>0.21633082480239757</v>
      </c>
      <c r="C161" s="35">
        <v>0.21403897235180877</v>
      </c>
    </row>
    <row r="162" spans="1:3" x14ac:dyDescent="0.2">
      <c r="A162" s="28">
        <v>45231</v>
      </c>
      <c r="B162" s="34">
        <v>0.21595984127213125</v>
      </c>
      <c r="C162" s="34">
        <v>0.21350435297230125</v>
      </c>
    </row>
    <row r="163" spans="1:3" ht="13.5" thickBot="1" x14ac:dyDescent="0.25">
      <c r="A163" s="42">
        <v>45261</v>
      </c>
      <c r="B163" s="41">
        <v>0.2159737983041323</v>
      </c>
      <c r="C163" s="41">
        <v>0.21331661944236019</v>
      </c>
    </row>
    <row r="164" spans="1:3" ht="24.75" customHeight="1" x14ac:dyDescent="0.2">
      <c r="A164" s="170" t="s">
        <v>235</v>
      </c>
      <c r="B164" s="170"/>
      <c r="C164" s="170"/>
    </row>
    <row r="236" ht="30" customHeight="1" x14ac:dyDescent="0.2"/>
  </sheetData>
  <mergeCells count="1">
    <mergeCell ref="A164:C16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1">
    <tabColor rgb="FFBD534B"/>
  </sheetPr>
  <dimension ref="A1:D25"/>
  <sheetViews>
    <sheetView workbookViewId="0"/>
  </sheetViews>
  <sheetFormatPr defaultColWidth="9.140625" defaultRowHeight="12.75" x14ac:dyDescent="0.2"/>
  <cols>
    <col min="1" max="1" width="12" style="14" customWidth="1"/>
    <col min="2" max="2" width="14.7109375" style="14" customWidth="1"/>
    <col min="3" max="3" width="21" style="14" customWidth="1"/>
    <col min="4" max="4" width="6.5703125" style="14" customWidth="1"/>
    <col min="5" max="5" width="14.42578125" style="14" customWidth="1"/>
    <col min="6" max="16384" width="9.140625" style="14"/>
  </cols>
  <sheetData>
    <row r="1" spans="1:4" x14ac:dyDescent="0.2">
      <c r="A1" s="12" t="s">
        <v>20</v>
      </c>
    </row>
    <row r="3" spans="1:4" x14ac:dyDescent="0.2">
      <c r="A3" s="21" t="s">
        <v>76</v>
      </c>
    </row>
    <row r="4" spans="1:4" x14ac:dyDescent="0.2">
      <c r="A4" s="10" t="s">
        <v>256</v>
      </c>
    </row>
    <row r="6" spans="1:4" ht="29.25" customHeight="1" x14ac:dyDescent="0.2">
      <c r="A6" s="124" t="s">
        <v>241</v>
      </c>
      <c r="B6" s="124" t="s">
        <v>242</v>
      </c>
      <c r="C6" s="124" t="s">
        <v>243</v>
      </c>
      <c r="D6" s="124" t="s">
        <v>112</v>
      </c>
    </row>
    <row r="7" spans="1:4" ht="45" customHeight="1" x14ac:dyDescent="0.2">
      <c r="A7" s="124" t="s">
        <v>236</v>
      </c>
      <c r="B7" s="124" t="s">
        <v>123</v>
      </c>
      <c r="C7" s="124" t="s">
        <v>124</v>
      </c>
      <c r="D7" s="124" t="s">
        <v>112</v>
      </c>
    </row>
    <row r="8" spans="1:4" x14ac:dyDescent="0.2">
      <c r="A8" s="38">
        <v>2008</v>
      </c>
      <c r="B8" s="125">
        <v>25.937202699700073</v>
      </c>
      <c r="C8" s="125"/>
      <c r="D8" s="125"/>
    </row>
    <row r="9" spans="1:4" x14ac:dyDescent="0.2">
      <c r="A9" s="39">
        <v>2009</v>
      </c>
      <c r="B9" s="126">
        <v>32.791983306459464</v>
      </c>
      <c r="C9" s="126"/>
      <c r="D9" s="126"/>
    </row>
    <row r="10" spans="1:4" x14ac:dyDescent="0.2">
      <c r="A10" s="38">
        <v>2010</v>
      </c>
      <c r="B10" s="125">
        <v>31.078410843247479</v>
      </c>
      <c r="C10" s="125"/>
      <c r="D10" s="125"/>
    </row>
    <row r="11" spans="1:4" x14ac:dyDescent="0.2">
      <c r="A11" s="39">
        <v>2011</v>
      </c>
      <c r="B11" s="126">
        <v>31.268174542308451</v>
      </c>
      <c r="C11" s="126"/>
      <c r="D11" s="126"/>
    </row>
    <row r="12" spans="1:4" x14ac:dyDescent="0.2">
      <c r="A12" s="38">
        <v>2012</v>
      </c>
      <c r="B12" s="125">
        <v>29.152756743229943</v>
      </c>
      <c r="C12" s="125"/>
      <c r="D12" s="125"/>
    </row>
    <row r="13" spans="1:4" x14ac:dyDescent="0.2">
      <c r="A13" s="39">
        <v>2013</v>
      </c>
      <c r="B13" s="126">
        <v>29.869866065130747</v>
      </c>
      <c r="C13" s="126"/>
      <c r="D13" s="126"/>
    </row>
    <row r="14" spans="1:4" x14ac:dyDescent="0.2">
      <c r="A14" s="38">
        <v>2014</v>
      </c>
      <c r="B14" s="125">
        <v>31.957328556413785</v>
      </c>
      <c r="C14" s="125"/>
      <c r="D14" s="125"/>
    </row>
    <row r="15" spans="1:4" x14ac:dyDescent="0.2">
      <c r="A15" s="39">
        <v>2015</v>
      </c>
      <c r="B15" s="126">
        <v>40.258506633734207</v>
      </c>
      <c r="C15" s="126"/>
      <c r="D15" s="126"/>
    </row>
    <row r="16" spans="1:4" x14ac:dyDescent="0.2">
      <c r="A16" s="38">
        <v>2016</v>
      </c>
      <c r="B16" s="125">
        <v>43.393857688850602</v>
      </c>
      <c r="C16" s="125"/>
      <c r="D16" s="125"/>
    </row>
    <row r="17" spans="1:4" x14ac:dyDescent="0.2">
      <c r="A17" s="39">
        <v>2017</v>
      </c>
      <c r="B17" s="126">
        <v>44.31555364197947</v>
      </c>
      <c r="C17" s="126"/>
      <c r="D17" s="126"/>
    </row>
    <row r="18" spans="1:4" x14ac:dyDescent="0.2">
      <c r="A18" s="38">
        <v>2018</v>
      </c>
      <c r="B18" s="125">
        <v>49.565280658407815</v>
      </c>
      <c r="C18" s="125"/>
      <c r="D18" s="125"/>
    </row>
    <row r="19" spans="1:4" x14ac:dyDescent="0.2">
      <c r="A19" s="39">
        <v>2019</v>
      </c>
      <c r="B19" s="126">
        <v>53.775068547351879</v>
      </c>
      <c r="C19" s="126"/>
      <c r="D19" s="126"/>
    </row>
    <row r="20" spans="1:4" x14ac:dyDescent="0.2">
      <c r="A20" s="38">
        <v>2020</v>
      </c>
      <c r="B20" s="125">
        <v>63.656974594687313</v>
      </c>
      <c r="C20" s="125"/>
      <c r="D20" s="125"/>
    </row>
    <row r="21" spans="1:4" x14ac:dyDescent="0.2">
      <c r="A21" s="39">
        <v>2021</v>
      </c>
      <c r="B21" s="126">
        <v>64.040671579767277</v>
      </c>
      <c r="C21" s="126"/>
      <c r="D21" s="126"/>
    </row>
    <row r="22" spans="1:4" x14ac:dyDescent="0.2">
      <c r="A22" s="38">
        <v>2022</v>
      </c>
      <c r="B22" s="125">
        <v>62.145683253630864</v>
      </c>
      <c r="C22" s="125"/>
      <c r="D22" s="125"/>
    </row>
    <row r="23" spans="1:4" ht="13.5" thickBot="1" x14ac:dyDescent="0.25">
      <c r="A23" s="40">
        <v>2023</v>
      </c>
      <c r="B23" s="127">
        <v>60.498201362684341</v>
      </c>
      <c r="C23" s="127">
        <v>92.388098402660006</v>
      </c>
      <c r="D23" s="127">
        <v>152.88629976534435</v>
      </c>
    </row>
    <row r="24" spans="1:4" ht="21" customHeight="1" x14ac:dyDescent="0.2">
      <c r="A24" s="172" t="s">
        <v>235</v>
      </c>
      <c r="B24" s="172"/>
      <c r="C24" s="172"/>
    </row>
    <row r="25" spans="1:4" x14ac:dyDescent="0.2">
      <c r="A25" s="118"/>
    </row>
  </sheetData>
  <mergeCells count="1">
    <mergeCell ref="A24:C2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2">
    <tabColor rgb="FFBD534B"/>
  </sheetPr>
  <dimension ref="A1:C209"/>
  <sheetViews>
    <sheetView workbookViewId="0"/>
  </sheetViews>
  <sheetFormatPr defaultColWidth="9.140625" defaultRowHeight="12.75" x14ac:dyDescent="0.2"/>
  <cols>
    <col min="1" max="1" width="10.5703125" style="14" customWidth="1"/>
    <col min="2" max="2" width="17.5703125" style="14" bestFit="1" customWidth="1"/>
    <col min="3" max="3" width="28.28515625" style="14" bestFit="1" customWidth="1"/>
    <col min="4" max="16384" width="9.140625" style="14"/>
  </cols>
  <sheetData>
    <row r="1" spans="1:3" x14ac:dyDescent="0.2">
      <c r="A1" s="12" t="s">
        <v>20</v>
      </c>
    </row>
    <row r="3" spans="1:3" x14ac:dyDescent="0.2">
      <c r="A3" s="21" t="s">
        <v>75</v>
      </c>
    </row>
    <row r="4" spans="1:3" x14ac:dyDescent="0.2">
      <c r="A4" s="112" t="s">
        <v>245</v>
      </c>
    </row>
    <row r="6" spans="1:3" ht="30" customHeight="1" x14ac:dyDescent="0.2">
      <c r="A6" s="119" t="s">
        <v>209</v>
      </c>
      <c r="B6" s="119" t="s">
        <v>244</v>
      </c>
      <c r="C6" s="123" t="s">
        <v>258</v>
      </c>
    </row>
    <row r="7" spans="1:3" ht="18.75" customHeight="1" x14ac:dyDescent="0.2">
      <c r="A7" s="119" t="s">
        <v>208</v>
      </c>
      <c r="B7" s="119" t="s">
        <v>125</v>
      </c>
      <c r="C7" s="119" t="s">
        <v>126</v>
      </c>
    </row>
    <row r="8" spans="1:3" x14ac:dyDescent="0.2">
      <c r="A8" s="28">
        <v>40544</v>
      </c>
      <c r="B8" s="34">
        <v>0.18323800057793077</v>
      </c>
      <c r="C8" s="34">
        <v>0.17314645097478995</v>
      </c>
    </row>
    <row r="9" spans="1:3" x14ac:dyDescent="0.2">
      <c r="A9" s="29">
        <v>40575</v>
      </c>
      <c r="B9" s="35">
        <v>0.18166340741284473</v>
      </c>
      <c r="C9" s="35">
        <v>0.17175844962127912</v>
      </c>
    </row>
    <row r="10" spans="1:3" x14ac:dyDescent="0.2">
      <c r="A10" s="28">
        <v>40603</v>
      </c>
      <c r="B10" s="34">
        <v>0.17892011059000232</v>
      </c>
      <c r="C10" s="34">
        <v>0.16916493241351463</v>
      </c>
    </row>
    <row r="11" spans="1:3" x14ac:dyDescent="0.2">
      <c r="A11" s="29">
        <v>40634</v>
      </c>
      <c r="B11" s="35">
        <v>0.17928094187791804</v>
      </c>
      <c r="C11" s="35">
        <v>0.16963616031781623</v>
      </c>
    </row>
    <row r="12" spans="1:3" x14ac:dyDescent="0.2">
      <c r="A12" s="28">
        <v>40664</v>
      </c>
      <c r="B12" s="34">
        <v>0.17764468407538242</v>
      </c>
      <c r="C12" s="34">
        <v>0.16815263523659849</v>
      </c>
    </row>
    <row r="13" spans="1:3" x14ac:dyDescent="0.2">
      <c r="A13" s="29">
        <v>40695</v>
      </c>
      <c r="B13" s="35">
        <v>0.17798187852391589</v>
      </c>
      <c r="C13" s="35">
        <v>0.16854951620809519</v>
      </c>
    </row>
    <row r="14" spans="1:3" x14ac:dyDescent="0.2">
      <c r="A14" s="28">
        <v>40725</v>
      </c>
      <c r="B14" s="34">
        <v>0.1782178376862586</v>
      </c>
      <c r="C14" s="34">
        <v>0.16868639714612449</v>
      </c>
    </row>
    <row r="15" spans="1:3" x14ac:dyDescent="0.2">
      <c r="A15" s="29">
        <v>40756</v>
      </c>
      <c r="B15" s="35">
        <v>0.1774537970579802</v>
      </c>
      <c r="C15" s="35">
        <v>0.16803843869178914</v>
      </c>
    </row>
    <row r="16" spans="1:3" x14ac:dyDescent="0.2">
      <c r="A16" s="28">
        <v>40787</v>
      </c>
      <c r="B16" s="34">
        <v>0.16648664869926635</v>
      </c>
      <c r="C16" s="34">
        <v>0.16723246550694826</v>
      </c>
    </row>
    <row r="17" spans="1:3" x14ac:dyDescent="0.2">
      <c r="A17" s="29">
        <v>40817</v>
      </c>
      <c r="B17" s="35">
        <v>0.16659250554568664</v>
      </c>
      <c r="C17" s="35">
        <v>0.16742348515548894</v>
      </c>
    </row>
    <row r="18" spans="1:3" x14ac:dyDescent="0.2">
      <c r="A18" s="28">
        <v>40848</v>
      </c>
      <c r="B18" s="34">
        <v>0.16587814512697754</v>
      </c>
      <c r="C18" s="34">
        <v>0.16683023371859751</v>
      </c>
    </row>
    <row r="19" spans="1:3" x14ac:dyDescent="0.2">
      <c r="A19" s="29">
        <v>40878</v>
      </c>
      <c r="B19" s="35">
        <v>0.16756841461191163</v>
      </c>
      <c r="C19" s="35">
        <v>0.1684349955659204</v>
      </c>
    </row>
    <row r="20" spans="1:3" x14ac:dyDescent="0.2">
      <c r="A20" s="28">
        <v>40909</v>
      </c>
      <c r="B20" s="34">
        <v>0.16722521372201032</v>
      </c>
      <c r="C20" s="34">
        <v>0.16788591102601413</v>
      </c>
    </row>
    <row r="21" spans="1:3" x14ac:dyDescent="0.2">
      <c r="A21" s="29">
        <v>40940</v>
      </c>
      <c r="B21" s="35">
        <v>0.16715420197411951</v>
      </c>
      <c r="C21" s="35">
        <v>0.16787846822432551</v>
      </c>
    </row>
    <row r="22" spans="1:3" x14ac:dyDescent="0.2">
      <c r="A22" s="28">
        <v>40969</v>
      </c>
      <c r="B22" s="34">
        <v>0.16773421152609577</v>
      </c>
      <c r="C22" s="34">
        <v>0.16844425976932104</v>
      </c>
    </row>
    <row r="23" spans="1:3" x14ac:dyDescent="0.2">
      <c r="A23" s="29">
        <v>41000</v>
      </c>
      <c r="B23" s="35">
        <v>0.16895574268977848</v>
      </c>
      <c r="C23" s="35">
        <v>0.16950833343620705</v>
      </c>
    </row>
    <row r="24" spans="1:3" x14ac:dyDescent="0.2">
      <c r="A24" s="28">
        <v>41030</v>
      </c>
      <c r="B24" s="34">
        <v>0.16923873236370712</v>
      </c>
      <c r="C24" s="34">
        <v>0.16978118841858914</v>
      </c>
    </row>
    <row r="25" spans="1:3" x14ac:dyDescent="0.2">
      <c r="A25" s="29">
        <v>41061</v>
      </c>
      <c r="B25" s="35">
        <v>0.1692680141439582</v>
      </c>
      <c r="C25" s="35">
        <v>0.16992567575413706</v>
      </c>
    </row>
    <row r="26" spans="1:3" x14ac:dyDescent="0.2">
      <c r="A26" s="28">
        <v>41091</v>
      </c>
      <c r="B26" s="34">
        <v>0.16912661042133184</v>
      </c>
      <c r="C26" s="34">
        <v>0.1699736756679141</v>
      </c>
    </row>
    <row r="27" spans="1:3" x14ac:dyDescent="0.2">
      <c r="A27" s="29">
        <v>41122</v>
      </c>
      <c r="B27" s="35">
        <v>0.1692409259593744</v>
      </c>
      <c r="C27" s="35">
        <v>0.17009538706852195</v>
      </c>
    </row>
    <row r="28" spans="1:3" x14ac:dyDescent="0.2">
      <c r="A28" s="28">
        <v>41153</v>
      </c>
      <c r="B28" s="34">
        <v>0.16946777207570154</v>
      </c>
      <c r="C28" s="34">
        <v>0.17038944909210477</v>
      </c>
    </row>
    <row r="29" spans="1:3" x14ac:dyDescent="0.2">
      <c r="A29" s="29">
        <v>41183</v>
      </c>
      <c r="B29" s="35">
        <v>0.16944110901533271</v>
      </c>
      <c r="C29" s="35">
        <v>0.17048292832226974</v>
      </c>
    </row>
    <row r="30" spans="1:3" x14ac:dyDescent="0.2">
      <c r="A30" s="28">
        <v>41214</v>
      </c>
      <c r="B30" s="34">
        <v>0.17061914073134524</v>
      </c>
      <c r="C30" s="34">
        <v>0.1716618630946741</v>
      </c>
    </row>
    <row r="31" spans="1:3" x14ac:dyDescent="0.2">
      <c r="A31" s="29">
        <v>41244</v>
      </c>
      <c r="B31" s="35">
        <v>0.16945954011167275</v>
      </c>
      <c r="C31" s="35">
        <v>0.17066313796635288</v>
      </c>
    </row>
    <row r="32" spans="1:3" x14ac:dyDescent="0.2">
      <c r="A32" s="28">
        <v>41275</v>
      </c>
      <c r="B32" s="34">
        <v>0.16969958768805626</v>
      </c>
      <c r="C32" s="34">
        <v>0.17126423480096997</v>
      </c>
    </row>
    <row r="33" spans="1:3" x14ac:dyDescent="0.2">
      <c r="A33" s="29">
        <v>41306</v>
      </c>
      <c r="B33" s="35">
        <v>0.17012848615448389</v>
      </c>
      <c r="C33" s="35">
        <v>0.17172536101967767</v>
      </c>
    </row>
    <row r="34" spans="1:3" x14ac:dyDescent="0.2">
      <c r="A34" s="28">
        <v>41334</v>
      </c>
      <c r="B34" s="34">
        <v>0.16977454566025699</v>
      </c>
      <c r="C34" s="34">
        <v>0.17138406528817329</v>
      </c>
    </row>
    <row r="35" spans="1:3" x14ac:dyDescent="0.2">
      <c r="A35" s="29">
        <v>41365</v>
      </c>
      <c r="B35" s="35">
        <v>0.17044945881842913</v>
      </c>
      <c r="C35" s="35">
        <v>0.17208467311185674</v>
      </c>
    </row>
    <row r="36" spans="1:3" x14ac:dyDescent="0.2">
      <c r="A36" s="28">
        <v>41395</v>
      </c>
      <c r="B36" s="34">
        <v>0.17023034696821454</v>
      </c>
      <c r="C36" s="34">
        <v>0.17198548987646617</v>
      </c>
    </row>
    <row r="37" spans="1:3" x14ac:dyDescent="0.2">
      <c r="A37" s="29">
        <v>41426</v>
      </c>
      <c r="B37" s="35">
        <v>0.17076427568712327</v>
      </c>
      <c r="C37" s="35">
        <v>0.17250910218974658</v>
      </c>
    </row>
    <row r="38" spans="1:3" x14ac:dyDescent="0.2">
      <c r="A38" s="28">
        <v>41456</v>
      </c>
      <c r="B38" s="34">
        <v>0.171123605928828</v>
      </c>
      <c r="C38" s="34">
        <v>0.17296070583577972</v>
      </c>
    </row>
    <row r="39" spans="1:3" x14ac:dyDescent="0.2">
      <c r="A39" s="29">
        <v>41487</v>
      </c>
      <c r="B39" s="35">
        <v>0.17136252617980682</v>
      </c>
      <c r="C39" s="35">
        <v>0.17357792737145955</v>
      </c>
    </row>
    <row r="40" spans="1:3" x14ac:dyDescent="0.2">
      <c r="A40" s="28">
        <v>41518</v>
      </c>
      <c r="B40" s="34">
        <v>0.17287560141534974</v>
      </c>
      <c r="C40" s="34">
        <v>0.17501473263697381</v>
      </c>
    </row>
    <row r="41" spans="1:3" x14ac:dyDescent="0.2">
      <c r="A41" s="29">
        <v>41548</v>
      </c>
      <c r="B41" s="35">
        <v>0.1738975139839081</v>
      </c>
      <c r="C41" s="35">
        <v>0.17640751606234534</v>
      </c>
    </row>
    <row r="42" spans="1:3" x14ac:dyDescent="0.2">
      <c r="A42" s="28">
        <v>41579</v>
      </c>
      <c r="B42" s="34">
        <v>0.17403263054558635</v>
      </c>
      <c r="C42" s="34">
        <v>0.17625302607633916</v>
      </c>
    </row>
    <row r="43" spans="1:3" x14ac:dyDescent="0.2">
      <c r="A43" s="29">
        <v>41609</v>
      </c>
      <c r="B43" s="35">
        <v>0.17347998186782335</v>
      </c>
      <c r="C43" s="35">
        <v>0.17622598591319549</v>
      </c>
    </row>
    <row r="44" spans="1:3" x14ac:dyDescent="0.2">
      <c r="A44" s="28">
        <v>41640</v>
      </c>
      <c r="B44" s="34">
        <v>0.17513884446631131</v>
      </c>
      <c r="C44" s="34">
        <v>0.17749619304230152</v>
      </c>
    </row>
    <row r="45" spans="1:3" x14ac:dyDescent="0.2">
      <c r="A45" s="29">
        <v>41671</v>
      </c>
      <c r="B45" s="35">
        <v>0.17489648677506775</v>
      </c>
      <c r="C45" s="35">
        <v>0.1776839662546976</v>
      </c>
    </row>
    <row r="46" spans="1:3" x14ac:dyDescent="0.2">
      <c r="A46" s="28">
        <v>41699</v>
      </c>
      <c r="B46" s="34">
        <v>0.17518093515490726</v>
      </c>
      <c r="C46" s="34">
        <v>0.17802999210438833</v>
      </c>
    </row>
    <row r="47" spans="1:3" x14ac:dyDescent="0.2">
      <c r="A47" s="29">
        <v>41730</v>
      </c>
      <c r="B47" s="35">
        <v>0.17346213366165322</v>
      </c>
      <c r="C47" s="35">
        <v>0.17642320752929677</v>
      </c>
    </row>
    <row r="48" spans="1:3" x14ac:dyDescent="0.2">
      <c r="A48" s="28">
        <v>41760</v>
      </c>
      <c r="B48" s="34">
        <v>0.17473104148360066</v>
      </c>
      <c r="C48" s="34">
        <v>0.17801740744711694</v>
      </c>
    </row>
    <row r="49" spans="1:3" x14ac:dyDescent="0.2">
      <c r="A49" s="29">
        <v>41791</v>
      </c>
      <c r="B49" s="35">
        <v>0.17503959642647504</v>
      </c>
      <c r="C49" s="35">
        <v>0.17844584876204153</v>
      </c>
    </row>
    <row r="50" spans="1:3" x14ac:dyDescent="0.2">
      <c r="A50" s="28">
        <v>41821</v>
      </c>
      <c r="B50" s="34">
        <v>0.17547085902453699</v>
      </c>
      <c r="C50" s="34">
        <v>0.17919891511931491</v>
      </c>
    </row>
    <row r="51" spans="1:3" x14ac:dyDescent="0.2">
      <c r="A51" s="29">
        <v>41852</v>
      </c>
      <c r="B51" s="35">
        <v>0.17804265991860313</v>
      </c>
      <c r="C51" s="35">
        <v>0.1805097392726849</v>
      </c>
    </row>
    <row r="52" spans="1:3" x14ac:dyDescent="0.2">
      <c r="A52" s="28">
        <v>41883</v>
      </c>
      <c r="B52" s="34">
        <v>0.17904043864992131</v>
      </c>
      <c r="C52" s="34">
        <v>0.18161911472322037</v>
      </c>
    </row>
    <row r="53" spans="1:3" x14ac:dyDescent="0.2">
      <c r="A53" s="29">
        <v>41913</v>
      </c>
      <c r="B53" s="35">
        <v>0.1790454226938093</v>
      </c>
      <c r="C53" s="35">
        <v>0.18138834560768391</v>
      </c>
    </row>
    <row r="54" spans="1:3" x14ac:dyDescent="0.2">
      <c r="A54" s="28">
        <v>41944</v>
      </c>
      <c r="B54" s="34">
        <v>0.18010615809577638</v>
      </c>
      <c r="C54" s="34">
        <v>0.18272958886776655</v>
      </c>
    </row>
    <row r="55" spans="1:3" x14ac:dyDescent="0.2">
      <c r="A55" s="29">
        <v>41974</v>
      </c>
      <c r="B55" s="35">
        <v>0.18108730065256801</v>
      </c>
      <c r="C55" s="35">
        <v>0.18329679581261271</v>
      </c>
    </row>
    <row r="56" spans="1:3" x14ac:dyDescent="0.2">
      <c r="A56" s="28">
        <v>42005</v>
      </c>
      <c r="B56" s="34">
        <v>0.18085143769456138</v>
      </c>
      <c r="C56" s="34">
        <v>0.18354087166700483</v>
      </c>
    </row>
    <row r="57" spans="1:3" x14ac:dyDescent="0.2">
      <c r="A57" s="29">
        <v>42036</v>
      </c>
      <c r="B57" s="35">
        <v>0.18183149648658337</v>
      </c>
      <c r="C57" s="35">
        <v>0.18405955144675948</v>
      </c>
    </row>
    <row r="58" spans="1:3" x14ac:dyDescent="0.2">
      <c r="A58" s="28">
        <v>42064</v>
      </c>
      <c r="B58" s="34">
        <v>0.18142445243323646</v>
      </c>
      <c r="C58" s="34">
        <v>0.18367929686224083</v>
      </c>
    </row>
    <row r="59" spans="1:3" x14ac:dyDescent="0.2">
      <c r="A59" s="29">
        <v>42095</v>
      </c>
      <c r="B59" s="35">
        <v>0.18268371633349309</v>
      </c>
      <c r="C59" s="35">
        <v>0.18470674391010314</v>
      </c>
    </row>
    <row r="60" spans="1:3" x14ac:dyDescent="0.2">
      <c r="A60" s="28">
        <v>42125</v>
      </c>
      <c r="B60" s="34">
        <v>0.18304237911261792</v>
      </c>
      <c r="C60" s="34">
        <v>0.18468472850159301</v>
      </c>
    </row>
    <row r="61" spans="1:3" x14ac:dyDescent="0.2">
      <c r="A61" s="29">
        <v>42156</v>
      </c>
      <c r="B61" s="35">
        <v>0.18366453216571346</v>
      </c>
      <c r="C61" s="35">
        <v>0.18497802707510788</v>
      </c>
    </row>
    <row r="62" spans="1:3" x14ac:dyDescent="0.2">
      <c r="A62" s="28">
        <v>42186</v>
      </c>
      <c r="B62" s="34">
        <v>0.18436382508935942</v>
      </c>
      <c r="C62" s="34">
        <v>0.18448080734424238</v>
      </c>
    </row>
    <row r="63" spans="1:3" x14ac:dyDescent="0.2">
      <c r="A63" s="29">
        <v>42217</v>
      </c>
      <c r="B63" s="35">
        <v>0.18237998422305982</v>
      </c>
      <c r="C63" s="35">
        <v>0.18334934231669728</v>
      </c>
    </row>
    <row r="64" spans="1:3" x14ac:dyDescent="0.2">
      <c r="A64" s="28">
        <v>42248</v>
      </c>
      <c r="B64" s="34">
        <v>0.18062660420803078</v>
      </c>
      <c r="C64" s="34">
        <v>0.18145673886326572</v>
      </c>
    </row>
    <row r="65" spans="1:3" x14ac:dyDescent="0.2">
      <c r="A65" s="29">
        <v>42278</v>
      </c>
      <c r="B65" s="35">
        <v>0.1823122370155745</v>
      </c>
      <c r="C65" s="35">
        <v>0.18292479331255992</v>
      </c>
    </row>
    <row r="66" spans="1:3" x14ac:dyDescent="0.2">
      <c r="A66" s="28">
        <v>42309</v>
      </c>
      <c r="B66" s="34">
        <v>0.18270050635273336</v>
      </c>
      <c r="C66" s="34">
        <v>0.18330087058595246</v>
      </c>
    </row>
    <row r="67" spans="1:3" x14ac:dyDescent="0.2">
      <c r="A67" s="29">
        <v>42339</v>
      </c>
      <c r="B67" s="35">
        <v>0.19429003648319629</v>
      </c>
      <c r="C67" s="35">
        <v>0.18663787767393689</v>
      </c>
    </row>
    <row r="68" spans="1:3" x14ac:dyDescent="0.2">
      <c r="A68" s="28">
        <v>42370</v>
      </c>
      <c r="B68" s="34">
        <v>0.19637773071294279</v>
      </c>
      <c r="C68" s="34">
        <v>0.18854393536854802</v>
      </c>
    </row>
    <row r="69" spans="1:3" x14ac:dyDescent="0.2">
      <c r="A69" s="29">
        <v>42401</v>
      </c>
      <c r="B69" s="35">
        <v>0.19815474881253659</v>
      </c>
      <c r="C69" s="35">
        <v>0.19022339996478627</v>
      </c>
    </row>
    <row r="70" spans="1:3" x14ac:dyDescent="0.2">
      <c r="A70" s="28">
        <v>42430</v>
      </c>
      <c r="B70" s="34">
        <v>0.19954883952449645</v>
      </c>
      <c r="C70" s="34">
        <v>0.19143272565013619</v>
      </c>
    </row>
    <row r="71" spans="1:3" x14ac:dyDescent="0.2">
      <c r="A71" s="29">
        <v>42461</v>
      </c>
      <c r="B71" s="35">
        <v>0.19927490978825718</v>
      </c>
      <c r="C71" s="35">
        <v>0.19130858400650397</v>
      </c>
    </row>
    <row r="72" spans="1:3" x14ac:dyDescent="0.2">
      <c r="A72" s="28">
        <v>42491</v>
      </c>
      <c r="B72" s="34">
        <v>0.19967429623380906</v>
      </c>
      <c r="C72" s="34">
        <v>0.19160678957508803</v>
      </c>
    </row>
    <row r="73" spans="1:3" x14ac:dyDescent="0.2">
      <c r="A73" s="29">
        <v>42522</v>
      </c>
      <c r="B73" s="35">
        <v>0.19919894591511492</v>
      </c>
      <c r="C73" s="35">
        <v>0.19124447518632445</v>
      </c>
    </row>
    <row r="74" spans="1:3" x14ac:dyDescent="0.2">
      <c r="A74" s="28">
        <v>42552</v>
      </c>
      <c r="B74" s="34">
        <v>0.20069265359058203</v>
      </c>
      <c r="C74" s="34">
        <v>0.1933773070796313</v>
      </c>
    </row>
    <row r="75" spans="1:3" x14ac:dyDescent="0.2">
      <c r="A75" s="29">
        <v>42583</v>
      </c>
      <c r="B75" s="35">
        <v>0.20143630891045969</v>
      </c>
      <c r="C75" s="35">
        <v>0.19402960746578607</v>
      </c>
    </row>
    <row r="76" spans="1:3" x14ac:dyDescent="0.2">
      <c r="A76" s="28">
        <v>42614</v>
      </c>
      <c r="B76" s="34">
        <v>0.20324602834293332</v>
      </c>
      <c r="C76" s="34">
        <v>0.19576769539659364</v>
      </c>
    </row>
    <row r="77" spans="1:3" x14ac:dyDescent="0.2">
      <c r="A77" s="29">
        <v>42644</v>
      </c>
      <c r="B77" s="35">
        <v>0.20107091706846889</v>
      </c>
      <c r="C77" s="35">
        <v>0.19360176407633753</v>
      </c>
    </row>
    <row r="78" spans="1:3" x14ac:dyDescent="0.2">
      <c r="A78" s="28">
        <v>42675</v>
      </c>
      <c r="B78" s="34">
        <v>0.20272428390737221</v>
      </c>
      <c r="C78" s="34">
        <v>0.19508633769029377</v>
      </c>
    </row>
    <row r="79" spans="1:3" x14ac:dyDescent="0.2">
      <c r="A79" s="29">
        <v>42705</v>
      </c>
      <c r="B79" s="35">
        <v>0.19945129082327193</v>
      </c>
      <c r="C79" s="35">
        <v>0.19945129082327193</v>
      </c>
    </row>
    <row r="80" spans="1:3" x14ac:dyDescent="0.2">
      <c r="A80" s="28">
        <v>42736</v>
      </c>
      <c r="B80" s="34">
        <v>0.19707701642783232</v>
      </c>
      <c r="C80" s="34">
        <v>0.19707701642783232</v>
      </c>
    </row>
    <row r="81" spans="1:3" x14ac:dyDescent="0.2">
      <c r="A81" s="29">
        <v>42767</v>
      </c>
      <c r="B81" s="35">
        <v>0.19682487993783851</v>
      </c>
      <c r="C81" s="35">
        <v>0.19682487993783851</v>
      </c>
    </row>
    <row r="82" spans="1:3" x14ac:dyDescent="0.2">
      <c r="A82" s="28">
        <v>42795</v>
      </c>
      <c r="B82" s="34">
        <v>0.19678184752399636</v>
      </c>
      <c r="C82" s="34">
        <v>0.19678184752399636</v>
      </c>
    </row>
    <row r="83" spans="1:3" x14ac:dyDescent="0.2">
      <c r="A83" s="29">
        <v>42826</v>
      </c>
      <c r="B83" s="35">
        <v>0.19637720083189122</v>
      </c>
      <c r="C83" s="35">
        <v>0.19637720083189122</v>
      </c>
    </row>
    <row r="84" spans="1:3" x14ac:dyDescent="0.2">
      <c r="A84" s="28">
        <v>42856</v>
      </c>
      <c r="B84" s="34">
        <v>0.19747709259769303</v>
      </c>
      <c r="C84" s="34">
        <v>0.19747709259769303</v>
      </c>
    </row>
    <row r="85" spans="1:3" x14ac:dyDescent="0.2">
      <c r="A85" s="29">
        <v>42887</v>
      </c>
      <c r="B85" s="35">
        <v>0.19886890954532668</v>
      </c>
      <c r="C85" s="35">
        <v>0.19886890954532668</v>
      </c>
    </row>
    <row r="86" spans="1:3" x14ac:dyDescent="0.2">
      <c r="A86" s="28">
        <v>42917</v>
      </c>
      <c r="B86" s="34">
        <v>0.19777816845153184</v>
      </c>
      <c r="C86" s="34">
        <v>0.19777816845153184</v>
      </c>
    </row>
    <row r="87" spans="1:3" x14ac:dyDescent="0.2">
      <c r="A87" s="29">
        <v>42948</v>
      </c>
      <c r="B87" s="35">
        <v>0.19797688823451584</v>
      </c>
      <c r="C87" s="35">
        <v>0.19797688823451584</v>
      </c>
    </row>
    <row r="88" spans="1:3" x14ac:dyDescent="0.2">
      <c r="A88" s="28">
        <v>42979</v>
      </c>
      <c r="B88" s="34">
        <v>0.19837518686896388</v>
      </c>
      <c r="C88" s="34">
        <v>0.19837518686896388</v>
      </c>
    </row>
    <row r="89" spans="1:3" x14ac:dyDescent="0.2">
      <c r="A89" s="29">
        <v>43009</v>
      </c>
      <c r="B89" s="35">
        <v>0.19854451091711911</v>
      </c>
      <c r="C89" s="35">
        <v>0.19854451091711911</v>
      </c>
    </row>
    <row r="90" spans="1:3" x14ac:dyDescent="0.2">
      <c r="A90" s="28">
        <v>43040</v>
      </c>
      <c r="B90" s="34">
        <v>0.19650649542373044</v>
      </c>
      <c r="C90" s="34">
        <v>0.19650649542373044</v>
      </c>
    </row>
    <row r="91" spans="1:3" x14ac:dyDescent="0.2">
      <c r="A91" s="29">
        <v>43070</v>
      </c>
      <c r="B91" s="35">
        <v>0.19430314965289028</v>
      </c>
      <c r="C91" s="35">
        <v>0.19430314965289028</v>
      </c>
    </row>
    <row r="92" spans="1:3" x14ac:dyDescent="0.2">
      <c r="A92" s="28">
        <v>43101</v>
      </c>
      <c r="B92" s="34">
        <v>0.19385450566301679</v>
      </c>
      <c r="C92" s="34">
        <v>0.19385450566301679</v>
      </c>
    </row>
    <row r="93" spans="1:3" x14ac:dyDescent="0.2">
      <c r="A93" s="29">
        <v>43132</v>
      </c>
      <c r="B93" s="35">
        <v>0.19333005572605264</v>
      </c>
      <c r="C93" s="35">
        <v>0.19333005572605264</v>
      </c>
    </row>
    <row r="94" spans="1:3" x14ac:dyDescent="0.2">
      <c r="A94" s="28">
        <v>43160</v>
      </c>
      <c r="B94" s="34">
        <v>0.19477816473742138</v>
      </c>
      <c r="C94" s="34">
        <v>0.19477816473742138</v>
      </c>
    </row>
    <row r="95" spans="1:3" x14ac:dyDescent="0.2">
      <c r="A95" s="29">
        <v>43191</v>
      </c>
      <c r="B95" s="35">
        <v>0.19575852730061299</v>
      </c>
      <c r="C95" s="35">
        <v>0.19575852730061299</v>
      </c>
    </row>
    <row r="96" spans="1:3" x14ac:dyDescent="0.2">
      <c r="A96" s="28">
        <v>43221</v>
      </c>
      <c r="B96" s="34">
        <v>0.19473290332673676</v>
      </c>
      <c r="C96" s="34">
        <v>0.19473290332673676</v>
      </c>
    </row>
    <row r="97" spans="1:3" x14ac:dyDescent="0.2">
      <c r="A97" s="29">
        <v>43252</v>
      </c>
      <c r="B97" s="35">
        <v>0.19336417976886056</v>
      </c>
      <c r="C97" s="35">
        <v>0.19336417976886056</v>
      </c>
    </row>
    <row r="98" spans="1:3" x14ac:dyDescent="0.2">
      <c r="A98" s="28">
        <v>43282</v>
      </c>
      <c r="B98" s="34">
        <v>0.19283176003529928</v>
      </c>
      <c r="C98" s="34">
        <v>0.19283176003529928</v>
      </c>
    </row>
    <row r="99" spans="1:3" x14ac:dyDescent="0.2">
      <c r="A99" s="29">
        <v>43313</v>
      </c>
      <c r="B99" s="35">
        <v>0.19315693691917951</v>
      </c>
      <c r="C99" s="35">
        <v>0.19315693691917951</v>
      </c>
    </row>
    <row r="100" spans="1:3" x14ac:dyDescent="0.2">
      <c r="A100" s="28">
        <v>43344</v>
      </c>
      <c r="B100" s="34">
        <v>0.19327562806801857</v>
      </c>
      <c r="C100" s="34">
        <v>0.19327562806801857</v>
      </c>
    </row>
    <row r="101" spans="1:3" x14ac:dyDescent="0.2">
      <c r="A101" s="29">
        <v>43374</v>
      </c>
      <c r="B101" s="35">
        <v>0.19310431346760998</v>
      </c>
      <c r="C101" s="35">
        <v>0.19310431346760998</v>
      </c>
    </row>
    <row r="102" spans="1:3" x14ac:dyDescent="0.2">
      <c r="A102" s="28">
        <v>43405</v>
      </c>
      <c r="B102" s="34">
        <v>0.19364343443837351</v>
      </c>
      <c r="C102" s="34">
        <v>0.19364343443837351</v>
      </c>
    </row>
    <row r="103" spans="1:3" x14ac:dyDescent="0.2">
      <c r="A103" s="29">
        <v>43435</v>
      </c>
      <c r="B103" s="35">
        <v>0.19309959654008879</v>
      </c>
      <c r="C103" s="35">
        <v>0.19309959654008879</v>
      </c>
    </row>
    <row r="104" spans="1:3" x14ac:dyDescent="0.2">
      <c r="A104" s="28">
        <v>43466</v>
      </c>
      <c r="B104" s="34">
        <v>0.19259672673248515</v>
      </c>
      <c r="C104" s="34">
        <v>0.19259672673248515</v>
      </c>
    </row>
    <row r="105" spans="1:3" x14ac:dyDescent="0.2">
      <c r="A105" s="29">
        <v>43497</v>
      </c>
      <c r="B105" s="35">
        <v>0.19245820081344867</v>
      </c>
      <c r="C105" s="35">
        <v>0.19245820081344867</v>
      </c>
    </row>
    <row r="106" spans="1:3" x14ac:dyDescent="0.2">
      <c r="A106" s="28">
        <v>43525</v>
      </c>
      <c r="B106" s="34">
        <v>0.19230389483664315</v>
      </c>
      <c r="C106" s="34">
        <v>0.19230389483664315</v>
      </c>
    </row>
    <row r="107" spans="1:3" x14ac:dyDescent="0.2">
      <c r="A107" s="29">
        <v>43556</v>
      </c>
      <c r="B107" s="35">
        <v>0.19246025925777313</v>
      </c>
      <c r="C107" s="35">
        <v>0.19246025925777313</v>
      </c>
    </row>
    <row r="108" spans="1:3" x14ac:dyDescent="0.2">
      <c r="A108" s="28">
        <v>43586</v>
      </c>
      <c r="B108" s="34">
        <v>0.19145927014057543</v>
      </c>
      <c r="C108" s="34">
        <v>0.19145927014057543</v>
      </c>
    </row>
    <row r="109" spans="1:3" x14ac:dyDescent="0.2">
      <c r="A109" s="29">
        <v>43617</v>
      </c>
      <c r="B109" s="35">
        <v>0.19095947354722001</v>
      </c>
      <c r="C109" s="35">
        <v>0.19095947354722001</v>
      </c>
    </row>
    <row r="110" spans="1:3" x14ac:dyDescent="0.2">
      <c r="A110" s="28">
        <v>43647</v>
      </c>
      <c r="B110" s="34">
        <v>0.19074372246624061</v>
      </c>
      <c r="C110" s="34">
        <v>0.19074372246624061</v>
      </c>
    </row>
    <row r="111" spans="1:3" x14ac:dyDescent="0.2">
      <c r="A111" s="29">
        <v>43678</v>
      </c>
      <c r="B111" s="35">
        <v>0.18977827161322169</v>
      </c>
      <c r="C111" s="35">
        <v>0.18977827161322169</v>
      </c>
    </row>
    <row r="112" spans="1:3" x14ac:dyDescent="0.2">
      <c r="A112" s="28">
        <v>43709</v>
      </c>
      <c r="B112" s="34">
        <v>0.18919837083921787</v>
      </c>
      <c r="C112" s="34">
        <v>0.18919837083921787</v>
      </c>
    </row>
    <row r="113" spans="1:3" x14ac:dyDescent="0.2">
      <c r="A113" s="29">
        <v>43739</v>
      </c>
      <c r="B113" s="35">
        <v>0.18858261240441299</v>
      </c>
      <c r="C113" s="35">
        <v>0.18858261240441299</v>
      </c>
    </row>
    <row r="114" spans="1:3" x14ac:dyDescent="0.2">
      <c r="A114" s="28">
        <v>43770</v>
      </c>
      <c r="B114" s="34">
        <v>0.18819434755917944</v>
      </c>
      <c r="C114" s="34">
        <v>0.18819434755917944</v>
      </c>
    </row>
    <row r="115" spans="1:3" x14ac:dyDescent="0.2">
      <c r="A115" s="29">
        <v>43800</v>
      </c>
      <c r="B115" s="35">
        <v>0.19519776343656303</v>
      </c>
      <c r="C115" s="35">
        <v>0.19054033183438004</v>
      </c>
    </row>
    <row r="116" spans="1:3" x14ac:dyDescent="0.2">
      <c r="A116" s="28">
        <v>43831</v>
      </c>
      <c r="B116" s="34">
        <v>0.19437536616504153</v>
      </c>
      <c r="C116" s="34">
        <v>0.18974006723667375</v>
      </c>
    </row>
    <row r="117" spans="1:3" x14ac:dyDescent="0.2">
      <c r="A117" s="29">
        <v>43862</v>
      </c>
      <c r="B117" s="35">
        <v>0.19391525866639539</v>
      </c>
      <c r="C117" s="35">
        <v>0.18930582343200084</v>
      </c>
    </row>
    <row r="118" spans="1:3" x14ac:dyDescent="0.2">
      <c r="A118" s="28">
        <v>43891</v>
      </c>
      <c r="B118" s="34">
        <v>0.1926990748305665</v>
      </c>
      <c r="C118" s="34">
        <v>0.18797183041831383</v>
      </c>
    </row>
    <row r="119" spans="1:3" x14ac:dyDescent="0.2">
      <c r="A119" s="29">
        <v>43922</v>
      </c>
      <c r="B119" s="35">
        <v>0.20151935965655354</v>
      </c>
      <c r="C119" s="35">
        <v>0.18805638670174654</v>
      </c>
    </row>
    <row r="120" spans="1:3" x14ac:dyDescent="0.2">
      <c r="A120" s="28">
        <v>43952</v>
      </c>
      <c r="B120" s="34">
        <v>0.21268253444068969</v>
      </c>
      <c r="C120" s="34">
        <v>0.18877106018266046</v>
      </c>
    </row>
    <row r="121" spans="1:3" x14ac:dyDescent="0.2">
      <c r="A121" s="29">
        <v>43983</v>
      </c>
      <c r="B121" s="35">
        <v>0.23333570117039387</v>
      </c>
      <c r="C121" s="35">
        <v>0.1933280311890416</v>
      </c>
    </row>
    <row r="122" spans="1:3" x14ac:dyDescent="0.2">
      <c r="A122" s="28">
        <v>44013</v>
      </c>
      <c r="B122" s="34">
        <v>0.24076018240975766</v>
      </c>
      <c r="C122" s="34">
        <v>0.19237706594625631</v>
      </c>
    </row>
    <row r="123" spans="1:3" x14ac:dyDescent="0.2">
      <c r="A123" s="29">
        <v>44044</v>
      </c>
      <c r="B123" s="35">
        <v>0.25221406591898649</v>
      </c>
      <c r="C123" s="35">
        <v>0.19223795783487824</v>
      </c>
    </row>
    <row r="124" spans="1:3" x14ac:dyDescent="0.2">
      <c r="A124" s="28">
        <v>44075</v>
      </c>
      <c r="B124" s="34">
        <v>0.25916748894438985</v>
      </c>
      <c r="C124" s="34">
        <v>0.19287367006359868</v>
      </c>
    </row>
    <row r="125" spans="1:3" x14ac:dyDescent="0.2">
      <c r="A125" s="29">
        <v>44105</v>
      </c>
      <c r="B125" s="35">
        <v>0.26217855921033678</v>
      </c>
      <c r="C125" s="35">
        <v>0.19235848692122365</v>
      </c>
    </row>
    <row r="126" spans="1:3" x14ac:dyDescent="0.2">
      <c r="A126" s="28">
        <v>44136</v>
      </c>
      <c r="B126" s="34">
        <v>0.26243203508329577</v>
      </c>
      <c r="C126" s="34">
        <v>0.19067179769925843</v>
      </c>
    </row>
    <row r="127" spans="1:3" x14ac:dyDescent="0.2">
      <c r="A127" s="29">
        <v>44166</v>
      </c>
      <c r="B127" s="35">
        <v>0.25593378442040954</v>
      </c>
      <c r="C127" s="35">
        <v>0.1874753430278274</v>
      </c>
    </row>
    <row r="128" spans="1:3" x14ac:dyDescent="0.2">
      <c r="A128" s="28">
        <v>44197</v>
      </c>
      <c r="B128" s="34">
        <v>0.2543647110046735</v>
      </c>
      <c r="C128" s="34">
        <v>0.18621937428175731</v>
      </c>
    </row>
    <row r="129" spans="1:3" x14ac:dyDescent="0.2">
      <c r="A129" s="29">
        <v>44228</v>
      </c>
      <c r="B129" s="35">
        <v>0.25252652999989561</v>
      </c>
      <c r="C129" s="35">
        <v>0.18455264669534407</v>
      </c>
    </row>
    <row r="130" spans="1:3" x14ac:dyDescent="0.2">
      <c r="A130" s="28">
        <v>44256</v>
      </c>
      <c r="B130" s="34">
        <v>0.24862118602794092</v>
      </c>
      <c r="C130" s="34">
        <v>0.18175025962215605</v>
      </c>
    </row>
    <row r="131" spans="1:3" x14ac:dyDescent="0.2">
      <c r="A131" s="29">
        <v>44287</v>
      </c>
      <c r="B131" s="35">
        <v>0.23687857110334226</v>
      </c>
      <c r="C131" s="35">
        <v>0.17799782610217454</v>
      </c>
    </row>
    <row r="132" spans="1:3" x14ac:dyDescent="0.2">
      <c r="A132" s="28">
        <v>44317</v>
      </c>
      <c r="B132" s="34">
        <v>0.22675497036594733</v>
      </c>
      <c r="C132" s="34">
        <v>0.17567118825857123</v>
      </c>
    </row>
    <row r="133" spans="1:3" x14ac:dyDescent="0.2">
      <c r="A133" s="29">
        <v>44348</v>
      </c>
      <c r="B133" s="35">
        <v>0.2142619381017429</v>
      </c>
      <c r="C133" s="35">
        <v>0.17375602969920539</v>
      </c>
    </row>
    <row r="134" spans="1:3" x14ac:dyDescent="0.2">
      <c r="A134" s="28">
        <v>44378</v>
      </c>
      <c r="B134" s="34">
        <v>0.20886859840989522</v>
      </c>
      <c r="C134" s="34">
        <v>0.17175775881049904</v>
      </c>
    </row>
    <row r="135" spans="1:3" x14ac:dyDescent="0.2">
      <c r="A135" s="29">
        <v>44409</v>
      </c>
      <c r="B135" s="35">
        <v>0.19748275857898562</v>
      </c>
      <c r="C135" s="35">
        <v>0.16991384452966268</v>
      </c>
    </row>
    <row r="136" spans="1:3" x14ac:dyDescent="0.2">
      <c r="A136" s="28">
        <v>44440</v>
      </c>
      <c r="B136" s="34">
        <v>0.18859294841194066</v>
      </c>
      <c r="C136" s="34">
        <v>0.16836836838081043</v>
      </c>
    </row>
    <row r="137" spans="1:3" x14ac:dyDescent="0.2">
      <c r="A137" s="29">
        <v>44470</v>
      </c>
      <c r="B137" s="35">
        <v>0.18546657928378363</v>
      </c>
      <c r="C137" s="35">
        <v>0.16728545783130469</v>
      </c>
    </row>
    <row r="138" spans="1:3" x14ac:dyDescent="0.2">
      <c r="A138" s="28">
        <v>44501</v>
      </c>
      <c r="B138" s="34">
        <v>0.18271572617176504</v>
      </c>
      <c r="C138" s="34">
        <v>0.16614135169271685</v>
      </c>
    </row>
    <row r="139" spans="1:3" x14ac:dyDescent="0.2">
      <c r="A139" s="29">
        <v>44531</v>
      </c>
      <c r="B139" s="35">
        <v>0.17911066860699892</v>
      </c>
      <c r="C139" s="35">
        <v>0.16570141827187554</v>
      </c>
    </row>
    <row r="140" spans="1:3" x14ac:dyDescent="0.2">
      <c r="A140" s="28">
        <v>44562</v>
      </c>
      <c r="B140" s="34">
        <v>0.17977340864369259</v>
      </c>
      <c r="C140" s="34">
        <v>0.16622188880832164</v>
      </c>
    </row>
    <row r="141" spans="1:3" x14ac:dyDescent="0.2">
      <c r="A141" s="29">
        <v>44593</v>
      </c>
      <c r="B141" s="35">
        <v>0.18112991351837399</v>
      </c>
      <c r="C141" s="35">
        <v>0.16776639447585895</v>
      </c>
    </row>
    <row r="142" spans="1:3" x14ac:dyDescent="0.2">
      <c r="A142" s="28">
        <v>44621</v>
      </c>
      <c r="B142" s="34">
        <v>0.18312198545658293</v>
      </c>
      <c r="C142" s="34">
        <v>0.16942775708846394</v>
      </c>
    </row>
    <row r="143" spans="1:3" x14ac:dyDescent="0.2">
      <c r="A143" s="29">
        <v>44652</v>
      </c>
      <c r="B143" s="35">
        <v>0.18285918658541969</v>
      </c>
      <c r="C143" s="35">
        <v>0.16979881711333011</v>
      </c>
    </row>
    <row r="144" spans="1:3" x14ac:dyDescent="0.2">
      <c r="A144" s="28">
        <v>44682</v>
      </c>
      <c r="B144" s="34">
        <v>0.18363275252701139</v>
      </c>
      <c r="C144" s="34">
        <v>0.16991059542556036</v>
      </c>
    </row>
    <row r="145" spans="1:3" x14ac:dyDescent="0.2">
      <c r="A145" s="29">
        <v>44713</v>
      </c>
      <c r="B145" s="35">
        <v>0.18063202280688373</v>
      </c>
      <c r="C145" s="35">
        <v>0.16858086861240329</v>
      </c>
    </row>
    <row r="146" spans="1:3" x14ac:dyDescent="0.2">
      <c r="A146" s="28">
        <v>44743</v>
      </c>
      <c r="B146" s="34">
        <v>0.17709375163249283</v>
      </c>
      <c r="C146" s="34">
        <v>0.16917274473405322</v>
      </c>
    </row>
    <row r="147" spans="1:3" x14ac:dyDescent="0.2">
      <c r="A147" s="29">
        <v>44774</v>
      </c>
      <c r="B147" s="35">
        <v>0.18150706992045867</v>
      </c>
      <c r="C147" s="35">
        <v>0.17260370589583929</v>
      </c>
    </row>
    <row r="148" spans="1:3" x14ac:dyDescent="0.2">
      <c r="A148" s="28">
        <v>44805</v>
      </c>
      <c r="B148" s="34">
        <v>0.18052522297583987</v>
      </c>
      <c r="C148" s="34">
        <v>0.17319773900781993</v>
      </c>
    </row>
    <row r="149" spans="1:3" x14ac:dyDescent="0.2">
      <c r="A149" s="29">
        <v>44835</v>
      </c>
      <c r="B149" s="35">
        <v>0.1798536244212485</v>
      </c>
      <c r="C149" s="35">
        <v>0.17328088372940276</v>
      </c>
    </row>
    <row r="150" spans="1:3" x14ac:dyDescent="0.2">
      <c r="A150" s="28">
        <v>44866</v>
      </c>
      <c r="B150" s="34">
        <v>0.17954450493119886</v>
      </c>
      <c r="C150" s="34">
        <v>0.17336126451477993</v>
      </c>
    </row>
    <row r="151" spans="1:3" x14ac:dyDescent="0.2">
      <c r="A151" s="29">
        <v>44896</v>
      </c>
      <c r="B151" s="35">
        <v>0.17877536205584382</v>
      </c>
      <c r="C151" s="35">
        <v>0.1733180745052019</v>
      </c>
    </row>
    <row r="152" spans="1:3" x14ac:dyDescent="0.2">
      <c r="A152" s="28">
        <v>44927</v>
      </c>
      <c r="B152" s="34">
        <v>0.17872700396441873</v>
      </c>
      <c r="C152" s="34">
        <v>0.17358639867476966</v>
      </c>
    </row>
    <row r="153" spans="1:3" x14ac:dyDescent="0.2">
      <c r="A153" s="29">
        <v>44958</v>
      </c>
      <c r="B153" s="35">
        <v>0.17794309271083578</v>
      </c>
      <c r="C153" s="35">
        <v>0.17318472826671</v>
      </c>
    </row>
    <row r="154" spans="1:3" x14ac:dyDescent="0.2">
      <c r="A154" s="28">
        <v>44986</v>
      </c>
      <c r="B154" s="34">
        <v>0.17678752036263709</v>
      </c>
      <c r="C154" s="34">
        <v>0.17258693861708721</v>
      </c>
    </row>
    <row r="155" spans="1:3" x14ac:dyDescent="0.2">
      <c r="A155" s="29">
        <v>45017</v>
      </c>
      <c r="B155" s="35">
        <v>0.17720483533257572</v>
      </c>
      <c r="C155" s="35">
        <v>0.173713677796134</v>
      </c>
    </row>
    <row r="156" spans="1:3" x14ac:dyDescent="0.2">
      <c r="A156" s="28">
        <v>45047</v>
      </c>
      <c r="B156" s="34">
        <v>0.17891806660489773</v>
      </c>
      <c r="C156" s="34">
        <v>0.17755069147865377</v>
      </c>
    </row>
    <row r="157" spans="1:3" x14ac:dyDescent="0.2">
      <c r="A157" s="29">
        <v>45078</v>
      </c>
      <c r="B157" s="35">
        <v>0.17943591837315237</v>
      </c>
      <c r="C157" s="35">
        <v>0.17728629630743645</v>
      </c>
    </row>
    <row r="158" spans="1:3" x14ac:dyDescent="0.2">
      <c r="A158" s="28">
        <v>45108</v>
      </c>
      <c r="B158" s="34">
        <v>0.1836734237357634</v>
      </c>
      <c r="C158" s="34">
        <v>0.1789210206418336</v>
      </c>
    </row>
    <row r="159" spans="1:3" x14ac:dyDescent="0.2">
      <c r="A159" s="29">
        <v>45139</v>
      </c>
      <c r="B159" s="35">
        <v>0.18018309884283815</v>
      </c>
      <c r="C159" s="35">
        <v>0.17786017319945041</v>
      </c>
    </row>
    <row r="160" spans="1:3" x14ac:dyDescent="0.2">
      <c r="A160" s="28">
        <v>45170</v>
      </c>
      <c r="B160" s="34">
        <v>0.18159376007382541</v>
      </c>
      <c r="C160" s="34">
        <v>0.17959620324272668</v>
      </c>
    </row>
    <row r="161" spans="1:3" x14ac:dyDescent="0.2">
      <c r="A161" s="29">
        <v>45200</v>
      </c>
      <c r="B161" s="35">
        <v>0.18249603015453242</v>
      </c>
      <c r="C161" s="35">
        <v>0.18093533966511935</v>
      </c>
    </row>
    <row r="162" spans="1:3" x14ac:dyDescent="0.2">
      <c r="A162" s="28">
        <v>45231</v>
      </c>
      <c r="B162" s="34">
        <v>0.18462769416904795</v>
      </c>
      <c r="C162" s="34">
        <v>0.18218147287347652</v>
      </c>
    </row>
    <row r="163" spans="1:3" ht="13.5" thickBot="1" x14ac:dyDescent="0.25">
      <c r="A163" s="42">
        <v>45261</v>
      </c>
      <c r="B163" s="41">
        <v>0.1958241789702285</v>
      </c>
      <c r="C163" s="41">
        <v>0.18404277269155805</v>
      </c>
    </row>
    <row r="164" spans="1:3" ht="30.75" customHeight="1" x14ac:dyDescent="0.2">
      <c r="A164" s="170" t="s">
        <v>257</v>
      </c>
      <c r="B164" s="170"/>
      <c r="C164" s="170"/>
    </row>
    <row r="208" ht="13.5" thickBot="1" x14ac:dyDescent="0.25"/>
    <row r="209" spans="1:2" ht="48.75" customHeight="1" x14ac:dyDescent="0.2">
      <c r="A209" s="173"/>
      <c r="B209" s="173"/>
    </row>
  </sheetData>
  <mergeCells count="2">
    <mergeCell ref="A209:B209"/>
    <mergeCell ref="A164:C16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8">
    <tabColor rgb="FFB1C0CD"/>
  </sheetPr>
  <dimension ref="A1:G21"/>
  <sheetViews>
    <sheetView zoomScaleNormal="100" workbookViewId="0"/>
  </sheetViews>
  <sheetFormatPr defaultColWidth="9.140625" defaultRowHeight="12.75" x14ac:dyDescent="0.2"/>
  <cols>
    <col min="1" max="1" width="25.7109375" style="14" customWidth="1"/>
    <col min="2" max="2" width="9.140625" style="14"/>
    <col min="3" max="3" width="13.5703125" style="14" bestFit="1" customWidth="1"/>
    <col min="4" max="4" width="20.85546875" style="14" customWidth="1"/>
    <col min="5" max="5" width="19" style="14" bestFit="1" customWidth="1"/>
    <col min="6" max="6" width="13.5703125" style="14" bestFit="1" customWidth="1"/>
    <col min="7" max="7" width="36.28515625" style="14" bestFit="1" customWidth="1"/>
    <col min="8" max="16384" width="9.140625" style="14"/>
  </cols>
  <sheetData>
    <row r="1" spans="1:7" x14ac:dyDescent="0.2">
      <c r="A1" s="12" t="s">
        <v>20</v>
      </c>
      <c r="B1" s="11"/>
    </row>
    <row r="3" spans="1:7" x14ac:dyDescent="0.2">
      <c r="A3" s="21" t="s">
        <v>78</v>
      </c>
    </row>
    <row r="4" spans="1:7" x14ac:dyDescent="0.2">
      <c r="A4" s="10" t="s">
        <v>231</v>
      </c>
    </row>
    <row r="7" spans="1:7" x14ac:dyDescent="0.2">
      <c r="A7" s="176"/>
      <c r="B7" s="175">
        <v>2022</v>
      </c>
      <c r="C7" s="43" t="s">
        <v>79</v>
      </c>
      <c r="D7" s="43" t="s">
        <v>80</v>
      </c>
      <c r="E7" s="43" t="s">
        <v>81</v>
      </c>
      <c r="F7" s="43" t="s">
        <v>82</v>
      </c>
      <c r="G7" s="177"/>
    </row>
    <row r="8" spans="1:7" x14ac:dyDescent="0.2">
      <c r="A8" s="176"/>
      <c r="B8" s="175"/>
      <c r="C8" s="43" t="s">
        <v>83</v>
      </c>
      <c r="D8" s="116"/>
      <c r="E8" s="116"/>
      <c r="F8" s="43" t="s">
        <v>84</v>
      </c>
      <c r="G8" s="177"/>
    </row>
    <row r="9" spans="1:7" x14ac:dyDescent="0.2">
      <c r="A9" s="176"/>
      <c r="B9" s="175"/>
      <c r="C9" s="43" t="s">
        <v>259</v>
      </c>
      <c r="D9" s="43" t="s">
        <v>260</v>
      </c>
      <c r="E9" s="43" t="s">
        <v>261</v>
      </c>
      <c r="F9" s="43" t="s">
        <v>262</v>
      </c>
      <c r="G9" s="177"/>
    </row>
    <row r="10" spans="1:7" ht="13.5" thickBot="1" x14ac:dyDescent="0.25">
      <c r="A10" s="44" t="s">
        <v>85</v>
      </c>
      <c r="B10" s="45">
        <v>3</v>
      </c>
      <c r="C10" s="45">
        <v>0.8</v>
      </c>
      <c r="D10" s="46">
        <v>0.3</v>
      </c>
      <c r="E10" s="46">
        <v>1.3</v>
      </c>
      <c r="F10" s="45">
        <v>2.9</v>
      </c>
      <c r="G10" s="44" t="s">
        <v>194</v>
      </c>
    </row>
    <row r="11" spans="1:7" ht="13.5" thickBot="1" x14ac:dyDescent="0.25">
      <c r="A11" s="47" t="s">
        <v>86</v>
      </c>
      <c r="B11" s="48"/>
      <c r="C11" s="49"/>
      <c r="D11" s="49"/>
      <c r="E11" s="49"/>
      <c r="F11" s="49"/>
      <c r="G11" s="47" t="s">
        <v>195</v>
      </c>
    </row>
    <row r="12" spans="1:7" ht="13.5" thickBot="1" x14ac:dyDescent="0.25">
      <c r="A12" s="50" t="s">
        <v>87</v>
      </c>
      <c r="B12" s="51">
        <v>-1.1000000000000001</v>
      </c>
      <c r="C12" s="51">
        <v>5.5</v>
      </c>
      <c r="D12" s="52">
        <v>2.9</v>
      </c>
      <c r="E12" s="52">
        <v>8</v>
      </c>
      <c r="F12" s="51">
        <v>15.3</v>
      </c>
      <c r="G12" s="50" t="s">
        <v>196</v>
      </c>
    </row>
    <row r="13" spans="1:7" ht="13.5" thickBot="1" x14ac:dyDescent="0.25">
      <c r="A13" s="50" t="s">
        <v>88</v>
      </c>
      <c r="B13" s="51">
        <v>1.5</v>
      </c>
      <c r="C13" s="51">
        <v>0.2</v>
      </c>
      <c r="D13" s="52">
        <v>-0.8</v>
      </c>
      <c r="E13" s="52">
        <v>1.1000000000000001</v>
      </c>
      <c r="F13" s="51">
        <v>1.3</v>
      </c>
      <c r="G13" s="50" t="s">
        <v>197</v>
      </c>
    </row>
    <row r="14" spans="1:7" ht="13.5" thickBot="1" x14ac:dyDescent="0.25">
      <c r="A14" s="50" t="s">
        <v>21</v>
      </c>
      <c r="B14" s="51">
        <v>4.3</v>
      </c>
      <c r="C14" s="51">
        <v>1</v>
      </c>
      <c r="D14" s="52">
        <v>0.4</v>
      </c>
      <c r="E14" s="52">
        <v>1.6</v>
      </c>
      <c r="F14" s="51">
        <v>2.4</v>
      </c>
      <c r="G14" s="50" t="s">
        <v>198</v>
      </c>
    </row>
    <row r="15" spans="1:7" ht="13.5" thickBot="1" x14ac:dyDescent="0.25">
      <c r="A15" s="47" t="s">
        <v>89</v>
      </c>
      <c r="B15" s="48"/>
      <c r="C15" s="49"/>
      <c r="D15" s="49"/>
      <c r="E15" s="49"/>
      <c r="F15" s="49"/>
      <c r="G15" s="47" t="s">
        <v>199</v>
      </c>
    </row>
    <row r="16" spans="1:7" ht="13.5" thickBot="1" x14ac:dyDescent="0.25">
      <c r="A16" s="50" t="s">
        <v>90</v>
      </c>
      <c r="B16" s="51">
        <v>4.0999999999999996</v>
      </c>
      <c r="C16" s="51">
        <v>1.2</v>
      </c>
      <c r="D16" s="52">
        <v>0.3</v>
      </c>
      <c r="E16" s="52">
        <v>2.1</v>
      </c>
      <c r="F16" s="128">
        <v>2.9</v>
      </c>
      <c r="G16" s="50" t="s">
        <v>200</v>
      </c>
    </row>
    <row r="17" spans="1:7" ht="13.5" thickBot="1" x14ac:dyDescent="0.25">
      <c r="A17" s="50" t="s">
        <v>91</v>
      </c>
      <c r="B17" s="51">
        <v>2.1</v>
      </c>
      <c r="C17" s="51">
        <v>1</v>
      </c>
      <c r="D17" s="52">
        <v>0</v>
      </c>
      <c r="E17" s="52">
        <v>2</v>
      </c>
      <c r="F17" s="128">
        <v>1.5</v>
      </c>
      <c r="G17" s="50" t="s">
        <v>201</v>
      </c>
    </row>
    <row r="18" spans="1:7" ht="13.5" thickBot="1" x14ac:dyDescent="0.25">
      <c r="A18" s="50" t="s">
        <v>92</v>
      </c>
      <c r="B18" s="51">
        <v>1.1000000000000001</v>
      </c>
      <c r="C18" s="51">
        <v>1</v>
      </c>
      <c r="D18" s="52">
        <v>-1.8</v>
      </c>
      <c r="E18" s="52">
        <v>3.8</v>
      </c>
      <c r="F18" s="128">
        <v>-2.1</v>
      </c>
      <c r="G18" s="50" t="s">
        <v>202</v>
      </c>
    </row>
    <row r="19" spans="1:7" ht="13.5" thickBot="1" x14ac:dyDescent="0.25">
      <c r="A19" s="50" t="s">
        <v>93</v>
      </c>
      <c r="B19" s="51">
        <v>5.7</v>
      </c>
      <c r="C19" s="51">
        <v>1.8</v>
      </c>
      <c r="D19" s="52">
        <v>0.3</v>
      </c>
      <c r="E19" s="52">
        <v>3.3</v>
      </c>
      <c r="F19" s="128">
        <v>8.1999999999999993</v>
      </c>
      <c r="G19" s="50" t="s">
        <v>203</v>
      </c>
    </row>
    <row r="20" spans="1:7" ht="13.5" thickBot="1" x14ac:dyDescent="0.25">
      <c r="A20" s="53" t="s">
        <v>94</v>
      </c>
      <c r="B20" s="54">
        <v>1</v>
      </c>
      <c r="C20" s="54">
        <v>3.2</v>
      </c>
      <c r="D20" s="54">
        <v>-1.4</v>
      </c>
      <c r="E20" s="54">
        <v>7.9</v>
      </c>
      <c r="F20" s="129">
        <v>-0.1</v>
      </c>
      <c r="G20" s="53" t="s">
        <v>204</v>
      </c>
    </row>
    <row r="21" spans="1:7" ht="24.75" customHeight="1" thickTop="1" x14ac:dyDescent="0.2">
      <c r="A21" s="174" t="s">
        <v>247</v>
      </c>
      <c r="B21" s="174"/>
      <c r="C21" s="174"/>
      <c r="D21" s="174"/>
      <c r="E21" s="174"/>
      <c r="F21" s="174"/>
    </row>
  </sheetData>
  <mergeCells count="4">
    <mergeCell ref="A21:F21"/>
    <mergeCell ref="B7:B9"/>
    <mergeCell ref="A7:A9"/>
    <mergeCell ref="G7:G9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9">
    <tabColor rgb="FFB1C0CD"/>
  </sheetPr>
  <dimension ref="A1:G13"/>
  <sheetViews>
    <sheetView zoomScaleNormal="100" workbookViewId="0"/>
  </sheetViews>
  <sheetFormatPr defaultColWidth="9.140625" defaultRowHeight="12.75" x14ac:dyDescent="0.2"/>
  <cols>
    <col min="1" max="1" width="33.28515625" style="14" customWidth="1"/>
    <col min="2" max="2" width="11.5703125" style="14" customWidth="1"/>
    <col min="3" max="4" width="9.140625" style="14"/>
    <col min="5" max="5" width="20.85546875" style="14" customWidth="1"/>
    <col min="6" max="6" width="42.28515625" style="14" bestFit="1" customWidth="1"/>
    <col min="7" max="7" width="29.85546875" style="14" customWidth="1"/>
    <col min="8" max="16384" width="9.140625" style="14"/>
  </cols>
  <sheetData>
    <row r="1" spans="1:7" x14ac:dyDescent="0.2">
      <c r="A1" s="12" t="s">
        <v>20</v>
      </c>
      <c r="B1" s="11"/>
    </row>
    <row r="3" spans="1:7" x14ac:dyDescent="0.2">
      <c r="A3" s="21" t="s">
        <v>98</v>
      </c>
    </row>
    <row r="4" spans="1:7" x14ac:dyDescent="0.2">
      <c r="A4" s="10" t="s">
        <v>263</v>
      </c>
    </row>
    <row r="6" spans="1:7" ht="13.5" thickBot="1" x14ac:dyDescent="0.25">
      <c r="A6" s="22"/>
      <c r="B6" s="179">
        <v>2023</v>
      </c>
      <c r="C6" s="180"/>
      <c r="D6" s="180"/>
      <c r="E6" s="180"/>
      <c r="F6" s="181"/>
      <c r="G6" s="22"/>
    </row>
    <row r="7" spans="1:7" ht="23.25" thickBot="1" x14ac:dyDescent="0.25">
      <c r="A7" s="24" t="s">
        <v>26</v>
      </c>
      <c r="B7" s="107" t="s">
        <v>158</v>
      </c>
      <c r="C7" s="107" t="s">
        <v>159</v>
      </c>
      <c r="D7" s="107" t="s">
        <v>160</v>
      </c>
      <c r="E7" s="107" t="s">
        <v>159</v>
      </c>
      <c r="F7" s="25" t="s">
        <v>161</v>
      </c>
      <c r="G7" s="130" t="s">
        <v>157</v>
      </c>
    </row>
    <row r="8" spans="1:7" ht="13.5" thickBot="1" x14ac:dyDescent="0.25">
      <c r="A8" s="131" t="s">
        <v>22</v>
      </c>
      <c r="B8" s="132">
        <v>2348.6999999999998</v>
      </c>
      <c r="C8" s="133">
        <v>0.216</v>
      </c>
      <c r="D8" s="132">
        <v>2319.8000000000002</v>
      </c>
      <c r="E8" s="133">
        <v>0.21299999999999999</v>
      </c>
      <c r="F8" s="134">
        <v>0.3</v>
      </c>
      <c r="G8" s="131" t="s">
        <v>174</v>
      </c>
    </row>
    <row r="9" spans="1:7" ht="13.5" thickBot="1" x14ac:dyDescent="0.25">
      <c r="A9" s="131" t="s">
        <v>23</v>
      </c>
      <c r="B9" s="134">
        <v>452.4</v>
      </c>
      <c r="C9" s="133">
        <v>4.2000000000000003E-2</v>
      </c>
      <c r="D9" s="134">
        <v>452.4</v>
      </c>
      <c r="E9" s="133">
        <v>4.2000000000000003E-2</v>
      </c>
      <c r="F9" s="134">
        <v>0</v>
      </c>
      <c r="G9" s="131" t="s">
        <v>175</v>
      </c>
    </row>
    <row r="10" spans="1:7" ht="13.5" thickBot="1" x14ac:dyDescent="0.25">
      <c r="A10" s="131" t="s">
        <v>95</v>
      </c>
      <c r="B10" s="132">
        <v>1896.3</v>
      </c>
      <c r="C10" s="133">
        <v>0.17399999999999999</v>
      </c>
      <c r="D10" s="132">
        <v>1867.4</v>
      </c>
      <c r="E10" s="133">
        <v>0.17199999999999999</v>
      </c>
      <c r="F10" s="134">
        <v>0.3</v>
      </c>
      <c r="G10" s="131" t="s">
        <v>264</v>
      </c>
    </row>
    <row r="11" spans="1:7" ht="13.5" thickBot="1" x14ac:dyDescent="0.25">
      <c r="A11" s="131" t="s">
        <v>96</v>
      </c>
      <c r="B11" s="132">
        <v>2129.6</v>
      </c>
      <c r="C11" s="133">
        <v>0.19600000000000001</v>
      </c>
      <c r="D11" s="132">
        <v>2001.5</v>
      </c>
      <c r="E11" s="133">
        <v>0.184</v>
      </c>
      <c r="F11" s="134">
        <v>1.2</v>
      </c>
      <c r="G11" s="131" t="s">
        <v>176</v>
      </c>
    </row>
    <row r="12" spans="1:7" ht="13.5" thickBot="1" x14ac:dyDescent="0.25">
      <c r="A12" s="135" t="s">
        <v>97</v>
      </c>
      <c r="B12" s="136">
        <v>-233.3</v>
      </c>
      <c r="C12" s="137">
        <v>-2.1000000000000001E-2</v>
      </c>
      <c r="D12" s="136">
        <v>-134</v>
      </c>
      <c r="E12" s="137">
        <v>-1.2E-2</v>
      </c>
      <c r="F12" s="136">
        <v>-0.9</v>
      </c>
      <c r="G12" s="135" t="s">
        <v>177</v>
      </c>
    </row>
    <row r="13" spans="1:7" ht="24.75" customHeight="1" thickTop="1" x14ac:dyDescent="0.2">
      <c r="A13" s="178" t="s">
        <v>235</v>
      </c>
      <c r="B13" s="178"/>
      <c r="C13" s="178"/>
      <c r="D13" s="178"/>
      <c r="E13" s="178"/>
      <c r="F13" s="178"/>
      <c r="G13" s="178"/>
    </row>
  </sheetData>
  <mergeCells count="2">
    <mergeCell ref="A13:G13"/>
    <mergeCell ref="B6:F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0">
    <tabColor rgb="FFB1C0CD"/>
  </sheetPr>
  <dimension ref="A1:K19"/>
  <sheetViews>
    <sheetView zoomScaleNormal="100" workbookViewId="0"/>
  </sheetViews>
  <sheetFormatPr defaultColWidth="9.140625" defaultRowHeight="12.75" x14ac:dyDescent="0.2"/>
  <cols>
    <col min="1" max="1" width="35.85546875" style="14" bestFit="1" customWidth="1"/>
    <col min="2" max="3" width="10.85546875" style="14" customWidth="1"/>
    <col min="4" max="4" width="8.42578125" style="14" customWidth="1"/>
    <col min="5" max="6" width="10.85546875" style="14" customWidth="1"/>
    <col min="7" max="7" width="8.7109375" style="14" customWidth="1"/>
    <col min="8" max="8" width="11" style="14" bestFit="1" customWidth="1"/>
    <col min="9" max="9" width="12.140625" style="14" customWidth="1"/>
    <col min="10" max="10" width="9.140625" style="14"/>
    <col min="11" max="11" width="33.140625" style="14" customWidth="1"/>
    <col min="12" max="16384" width="9.140625" style="14"/>
  </cols>
  <sheetData>
    <row r="1" spans="1:11" x14ac:dyDescent="0.2">
      <c r="A1" s="12" t="s">
        <v>20</v>
      </c>
      <c r="B1" s="11"/>
    </row>
    <row r="3" spans="1:11" ht="13.5" thickBot="1" x14ac:dyDescent="0.25">
      <c r="A3" s="26" t="s">
        <v>99</v>
      </c>
    </row>
    <row r="4" spans="1:11" x14ac:dyDescent="0.2">
      <c r="A4" s="10" t="s">
        <v>266</v>
      </c>
    </row>
    <row r="6" spans="1:11" ht="13.5" thickBot="1" x14ac:dyDescent="0.25"/>
    <row r="7" spans="1:11" ht="24.75" customHeight="1" thickBot="1" x14ac:dyDescent="0.25">
      <c r="A7" s="55"/>
      <c r="B7" s="186" t="s">
        <v>162</v>
      </c>
      <c r="C7" s="187"/>
      <c r="D7" s="188"/>
      <c r="E7" s="186" t="s">
        <v>163</v>
      </c>
      <c r="F7" s="187"/>
      <c r="G7" s="188"/>
      <c r="H7" s="186" t="s">
        <v>164</v>
      </c>
      <c r="I7" s="187"/>
      <c r="J7" s="187"/>
      <c r="K7" s="138"/>
    </row>
    <row r="8" spans="1:11" ht="34.5" thickBot="1" x14ac:dyDescent="0.25">
      <c r="A8" s="23"/>
      <c r="B8" s="56" t="s">
        <v>265</v>
      </c>
      <c r="C8" s="25" t="s">
        <v>165</v>
      </c>
      <c r="D8" s="25" t="s">
        <v>166</v>
      </c>
      <c r="E8" s="56" t="s">
        <v>265</v>
      </c>
      <c r="F8" s="25" t="s">
        <v>165</v>
      </c>
      <c r="G8" s="25" t="s">
        <v>166</v>
      </c>
      <c r="H8" s="56" t="s">
        <v>265</v>
      </c>
      <c r="I8" s="25" t="s">
        <v>165</v>
      </c>
      <c r="J8" s="25" t="s">
        <v>166</v>
      </c>
      <c r="K8" s="139"/>
    </row>
    <row r="9" spans="1:11" ht="13.5" thickBot="1" x14ac:dyDescent="0.25">
      <c r="A9" s="140" t="s">
        <v>24</v>
      </c>
      <c r="B9" s="141">
        <v>1932.6</v>
      </c>
      <c r="C9" s="142">
        <v>0.20899999999999999</v>
      </c>
      <c r="D9" s="143">
        <v>0.214</v>
      </c>
      <c r="E9" s="141">
        <v>2313.3000000000002</v>
      </c>
      <c r="F9" s="142">
        <v>0.10299999999999999</v>
      </c>
      <c r="G9" s="143">
        <v>0.23</v>
      </c>
      <c r="H9" s="141">
        <v>2348.6999999999998</v>
      </c>
      <c r="I9" s="142">
        <v>-2.9000000000000001E-2</v>
      </c>
      <c r="J9" s="142">
        <v>0.216</v>
      </c>
      <c r="K9" s="140" t="s">
        <v>167</v>
      </c>
    </row>
    <row r="10" spans="1:11" ht="13.5" thickBot="1" x14ac:dyDescent="0.25">
      <c r="A10" s="144" t="s">
        <v>127</v>
      </c>
      <c r="B10" s="145">
        <v>1195.7</v>
      </c>
      <c r="C10" s="146">
        <v>0.222</v>
      </c>
      <c r="D10" s="147">
        <v>0.13300000000000001</v>
      </c>
      <c r="E10" s="145">
        <v>1390</v>
      </c>
      <c r="F10" s="146">
        <v>7.0999999999999994E-2</v>
      </c>
      <c r="G10" s="147">
        <v>0.13800000000000001</v>
      </c>
      <c r="H10" s="145">
        <v>1438.7</v>
      </c>
      <c r="I10" s="146">
        <v>-1.0999999999999999E-2</v>
      </c>
      <c r="J10" s="146">
        <v>0.13200000000000001</v>
      </c>
      <c r="K10" s="144" t="s">
        <v>168</v>
      </c>
    </row>
    <row r="11" spans="1:11" ht="13.5" thickBot="1" x14ac:dyDescent="0.25">
      <c r="A11" s="144" t="s">
        <v>128</v>
      </c>
      <c r="B11" s="148">
        <v>-0.2</v>
      </c>
      <c r="C11" s="148" t="s">
        <v>28</v>
      </c>
      <c r="D11" s="147">
        <v>0</v>
      </c>
      <c r="E11" s="148">
        <v>-0.1</v>
      </c>
      <c r="F11" s="148" t="s">
        <v>28</v>
      </c>
      <c r="G11" s="147">
        <v>0</v>
      </c>
      <c r="H11" s="148">
        <v>-0.1</v>
      </c>
      <c r="I11" s="148" t="s">
        <v>28</v>
      </c>
      <c r="J11" s="146">
        <v>0</v>
      </c>
      <c r="K11" s="144" t="s">
        <v>169</v>
      </c>
    </row>
    <row r="12" spans="1:11" ht="13.5" thickBot="1" x14ac:dyDescent="0.25">
      <c r="A12" s="144" t="s">
        <v>129</v>
      </c>
      <c r="B12" s="148">
        <v>462.2</v>
      </c>
      <c r="C12" s="146">
        <v>4.8000000000000001E-2</v>
      </c>
      <c r="D12" s="147">
        <v>5.0999999999999997E-2</v>
      </c>
      <c r="E12" s="148">
        <v>535.70000000000005</v>
      </c>
      <c r="F12" s="146">
        <v>6.9000000000000006E-2</v>
      </c>
      <c r="G12" s="147">
        <v>5.2999999999999999E-2</v>
      </c>
      <c r="H12" s="148">
        <v>590.5</v>
      </c>
      <c r="I12" s="146">
        <v>5.3999999999999999E-2</v>
      </c>
      <c r="J12" s="146">
        <v>5.3999999999999999E-2</v>
      </c>
      <c r="K12" s="144" t="s">
        <v>170</v>
      </c>
    </row>
    <row r="13" spans="1:11" ht="13.5" thickBot="1" x14ac:dyDescent="0.25">
      <c r="A13" s="144" t="s">
        <v>130</v>
      </c>
      <c r="B13" s="148">
        <v>274.89999999999998</v>
      </c>
      <c r="C13" s="146">
        <v>0.53400000000000003</v>
      </c>
      <c r="D13" s="147">
        <v>0.03</v>
      </c>
      <c r="E13" s="148">
        <v>387.7</v>
      </c>
      <c r="F13" s="146">
        <v>0.30099999999999999</v>
      </c>
      <c r="G13" s="147">
        <v>3.7999999999999999E-2</v>
      </c>
      <c r="H13" s="148">
        <v>319.60000000000002</v>
      </c>
      <c r="I13" s="146">
        <v>-0.21099999999999999</v>
      </c>
      <c r="J13" s="146">
        <v>2.9000000000000001E-2</v>
      </c>
      <c r="K13" s="144" t="s">
        <v>171</v>
      </c>
    </row>
    <row r="14" spans="1:11" ht="13.5" thickBot="1" x14ac:dyDescent="0.25">
      <c r="A14" s="140" t="s">
        <v>131</v>
      </c>
      <c r="B14" s="149">
        <v>353.5</v>
      </c>
      <c r="C14" s="142">
        <v>0.23100000000000001</v>
      </c>
      <c r="D14" s="143">
        <v>3.9E-2</v>
      </c>
      <c r="E14" s="149">
        <v>457.2</v>
      </c>
      <c r="F14" s="142">
        <v>0.191</v>
      </c>
      <c r="G14" s="143">
        <v>4.4999999999999998E-2</v>
      </c>
      <c r="H14" s="149">
        <v>452.4</v>
      </c>
      <c r="I14" s="142">
        <v>-5.3999999999999999E-2</v>
      </c>
      <c r="J14" s="142">
        <v>4.2000000000000003E-2</v>
      </c>
      <c r="K14" s="140" t="s">
        <v>172</v>
      </c>
    </row>
    <row r="15" spans="1:11" ht="13.5" thickBot="1" x14ac:dyDescent="0.25">
      <c r="A15" s="140" t="s">
        <v>25</v>
      </c>
      <c r="B15" s="141">
        <v>1579.1</v>
      </c>
      <c r="C15" s="142">
        <v>0.20499999999999999</v>
      </c>
      <c r="D15" s="143">
        <v>0.17499999999999999</v>
      </c>
      <c r="E15" s="141">
        <v>1856.1</v>
      </c>
      <c r="F15" s="142">
        <v>8.3000000000000004E-2</v>
      </c>
      <c r="G15" s="143">
        <v>0.184</v>
      </c>
      <c r="H15" s="141">
        <v>1896.3</v>
      </c>
      <c r="I15" s="142">
        <v>-2.3E-2</v>
      </c>
      <c r="J15" s="142">
        <v>0.17399999999999999</v>
      </c>
      <c r="K15" s="140" t="s">
        <v>173</v>
      </c>
    </row>
    <row r="16" spans="1:11" ht="13.5" thickBot="1" x14ac:dyDescent="0.25">
      <c r="A16" s="140" t="s">
        <v>132</v>
      </c>
      <c r="B16" s="141">
        <v>1846</v>
      </c>
      <c r="C16" s="142">
        <v>0.14399999999999999</v>
      </c>
      <c r="D16" s="143">
        <v>0.20499999999999999</v>
      </c>
      <c r="E16" s="141">
        <v>2216</v>
      </c>
      <c r="F16" s="142">
        <v>0.1</v>
      </c>
      <c r="G16" s="143">
        <v>0.22</v>
      </c>
      <c r="H16" s="141">
        <v>2319.8000000000002</v>
      </c>
      <c r="I16" s="142">
        <v>1E-3</v>
      </c>
      <c r="J16" s="142">
        <v>0.21299999999999999</v>
      </c>
      <c r="K16" s="140" t="s">
        <v>267</v>
      </c>
    </row>
    <row r="17" spans="1:11" ht="13.5" thickBot="1" x14ac:dyDescent="0.25">
      <c r="A17" s="140" t="s">
        <v>133</v>
      </c>
      <c r="B17" s="141">
        <v>1492.5</v>
      </c>
      <c r="C17" s="142">
        <v>0.124</v>
      </c>
      <c r="D17" s="143">
        <v>0.16600000000000001</v>
      </c>
      <c r="E17" s="141">
        <v>1766.5</v>
      </c>
      <c r="F17" s="142">
        <v>8.4000000000000005E-2</v>
      </c>
      <c r="G17" s="143">
        <v>0.17499999999999999</v>
      </c>
      <c r="H17" s="141">
        <v>1867.4</v>
      </c>
      <c r="I17" s="142">
        <v>1.0999999999999999E-2</v>
      </c>
      <c r="J17" s="142">
        <v>0.17199999999999999</v>
      </c>
      <c r="K17" s="140" t="s">
        <v>268</v>
      </c>
    </row>
    <row r="18" spans="1:11" ht="15" customHeight="1" thickBot="1" x14ac:dyDescent="0.25">
      <c r="A18" s="150" t="s">
        <v>134</v>
      </c>
      <c r="B18" s="182">
        <v>9012.1</v>
      </c>
      <c r="C18" s="183"/>
      <c r="D18" s="184"/>
      <c r="E18" s="182">
        <v>10079.700000000001</v>
      </c>
      <c r="F18" s="183"/>
      <c r="G18" s="184"/>
      <c r="H18" s="182">
        <v>10874.9</v>
      </c>
      <c r="I18" s="183"/>
      <c r="J18" s="183"/>
      <c r="K18" s="150" t="s">
        <v>269</v>
      </c>
    </row>
    <row r="19" spans="1:11" ht="21" customHeight="1" thickTop="1" x14ac:dyDescent="0.2">
      <c r="A19" s="185" t="s">
        <v>235</v>
      </c>
      <c r="B19" s="185"/>
      <c r="C19" s="185"/>
      <c r="D19" s="185"/>
      <c r="E19" s="185"/>
      <c r="F19" s="185"/>
      <c r="G19" s="185"/>
      <c r="H19" s="185"/>
      <c r="I19" s="185"/>
      <c r="J19" s="185"/>
    </row>
  </sheetData>
  <mergeCells count="7">
    <mergeCell ref="B18:D18"/>
    <mergeCell ref="E18:G18"/>
    <mergeCell ref="H18:J18"/>
    <mergeCell ref="A19:J19"/>
    <mergeCell ref="B7:D7"/>
    <mergeCell ref="E7:G7"/>
    <mergeCell ref="H7:J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1">
    <tabColor rgb="FFB1C0CD"/>
  </sheetPr>
  <dimension ref="A1:K23"/>
  <sheetViews>
    <sheetView zoomScaleNormal="100" workbookViewId="0"/>
  </sheetViews>
  <sheetFormatPr defaultColWidth="9.140625" defaultRowHeight="12.75" x14ac:dyDescent="0.2"/>
  <cols>
    <col min="1" max="1" width="40.28515625" style="14" customWidth="1"/>
    <col min="2" max="2" width="12.7109375" style="14" customWidth="1"/>
    <col min="3" max="3" width="11.42578125" style="14" customWidth="1"/>
    <col min="4" max="4" width="9.140625" style="14"/>
    <col min="5" max="5" width="12.5703125" style="14" customWidth="1"/>
    <col min="6" max="6" width="10.7109375" style="14" customWidth="1"/>
    <col min="7" max="7" width="9.140625" style="14"/>
    <col min="8" max="8" width="11.28515625" style="14" customWidth="1"/>
    <col min="9" max="9" width="11.7109375" style="14" customWidth="1"/>
    <col min="10" max="10" width="9.140625" style="14"/>
    <col min="11" max="11" width="51.7109375" style="14" bestFit="1" customWidth="1"/>
    <col min="12" max="16384" width="9.140625" style="14"/>
  </cols>
  <sheetData>
    <row r="1" spans="1:11" x14ac:dyDescent="0.2">
      <c r="A1" s="12" t="s">
        <v>20</v>
      </c>
      <c r="B1" s="11"/>
    </row>
    <row r="3" spans="1:11" ht="13.5" thickBot="1" x14ac:dyDescent="0.25">
      <c r="A3" s="26" t="s">
        <v>100</v>
      </c>
    </row>
    <row r="4" spans="1:11" x14ac:dyDescent="0.2">
      <c r="A4" s="112" t="s">
        <v>270</v>
      </c>
    </row>
    <row r="5" spans="1:11" ht="13.5" thickBot="1" x14ac:dyDescent="0.25"/>
    <row r="6" spans="1:11" ht="23.25" customHeight="1" thickBot="1" x14ac:dyDescent="0.25">
      <c r="A6" s="189" t="s">
        <v>26</v>
      </c>
      <c r="B6" s="186" t="s">
        <v>162</v>
      </c>
      <c r="C6" s="187"/>
      <c r="D6" s="188"/>
      <c r="E6" s="186" t="s">
        <v>163</v>
      </c>
      <c r="F6" s="187"/>
      <c r="G6" s="188"/>
      <c r="H6" s="186" t="s">
        <v>164</v>
      </c>
      <c r="I6" s="187"/>
      <c r="J6" s="187"/>
      <c r="K6" s="191" t="s">
        <v>157</v>
      </c>
    </row>
    <row r="7" spans="1:11" ht="27.75" customHeight="1" thickBot="1" x14ac:dyDescent="0.25">
      <c r="A7" s="190"/>
      <c r="B7" s="56" t="s">
        <v>265</v>
      </c>
      <c r="C7" s="25" t="s">
        <v>165</v>
      </c>
      <c r="D7" s="25" t="s">
        <v>166</v>
      </c>
      <c r="E7" s="56" t="s">
        <v>265</v>
      </c>
      <c r="F7" s="25" t="s">
        <v>165</v>
      </c>
      <c r="G7" s="25" t="s">
        <v>166</v>
      </c>
      <c r="H7" s="56" t="s">
        <v>265</v>
      </c>
      <c r="I7" s="25" t="s">
        <v>165</v>
      </c>
      <c r="J7" s="25" t="s">
        <v>166</v>
      </c>
      <c r="K7" s="192"/>
    </row>
    <row r="8" spans="1:11" x14ac:dyDescent="0.2">
      <c r="A8" s="57" t="s">
        <v>135</v>
      </c>
      <c r="B8" s="58">
        <v>1614.2</v>
      </c>
      <c r="C8" s="59">
        <v>-0.24</v>
      </c>
      <c r="D8" s="60">
        <v>0.17899999999999999</v>
      </c>
      <c r="E8" s="58">
        <v>1802</v>
      </c>
      <c r="F8" s="59">
        <v>2.7E-2</v>
      </c>
      <c r="G8" s="60">
        <v>0.17899999999999999</v>
      </c>
      <c r="H8" s="58">
        <v>2129.6</v>
      </c>
      <c r="I8" s="59">
        <v>0.129</v>
      </c>
      <c r="J8" s="59">
        <v>0.19600000000000001</v>
      </c>
      <c r="K8" s="57" t="s">
        <v>190</v>
      </c>
    </row>
    <row r="9" spans="1:11" x14ac:dyDescent="0.2">
      <c r="A9" s="61" t="s">
        <v>136</v>
      </c>
      <c r="B9" s="62">
        <v>709.6</v>
      </c>
      <c r="C9" s="63">
        <v>-1.7999999999999999E-2</v>
      </c>
      <c r="D9" s="64">
        <v>7.9000000000000001E-2</v>
      </c>
      <c r="E9" s="62">
        <v>797</v>
      </c>
      <c r="F9" s="63">
        <v>3.1E-2</v>
      </c>
      <c r="G9" s="64">
        <v>7.9000000000000001E-2</v>
      </c>
      <c r="H9" s="62">
        <v>898.9</v>
      </c>
      <c r="I9" s="63">
        <v>7.8E-2</v>
      </c>
      <c r="J9" s="63">
        <v>8.3000000000000004E-2</v>
      </c>
      <c r="K9" s="61" t="s">
        <v>178</v>
      </c>
    </row>
    <row r="10" spans="1:11" x14ac:dyDescent="0.2">
      <c r="A10" s="61" t="s">
        <v>137</v>
      </c>
      <c r="B10" s="62">
        <v>329.3</v>
      </c>
      <c r="C10" s="63">
        <v>-5.8999999999999997E-2</v>
      </c>
      <c r="D10" s="64">
        <v>3.6999999999999998E-2</v>
      </c>
      <c r="E10" s="62">
        <v>337.9</v>
      </c>
      <c r="F10" s="63">
        <v>-5.6000000000000001E-2</v>
      </c>
      <c r="G10" s="64">
        <v>3.4000000000000002E-2</v>
      </c>
      <c r="H10" s="62">
        <v>363.8</v>
      </c>
      <c r="I10" s="63">
        <v>2.9000000000000001E-2</v>
      </c>
      <c r="J10" s="63">
        <v>3.3000000000000002E-2</v>
      </c>
      <c r="K10" s="61" t="s">
        <v>179</v>
      </c>
    </row>
    <row r="11" spans="1:11" x14ac:dyDescent="0.2">
      <c r="A11" s="61" t="s">
        <v>138</v>
      </c>
      <c r="B11" s="62">
        <v>45.9</v>
      </c>
      <c r="C11" s="63">
        <v>-0.28699999999999998</v>
      </c>
      <c r="D11" s="64">
        <v>5.0000000000000001E-3</v>
      </c>
      <c r="E11" s="62">
        <v>64.3</v>
      </c>
      <c r="F11" s="63">
        <v>0.28299999999999997</v>
      </c>
      <c r="G11" s="64">
        <v>6.0000000000000001E-3</v>
      </c>
      <c r="H11" s="62">
        <v>72.900000000000006</v>
      </c>
      <c r="I11" s="63">
        <v>7.9000000000000001E-2</v>
      </c>
      <c r="J11" s="63">
        <v>7.0000000000000001E-3</v>
      </c>
      <c r="K11" s="61" t="s">
        <v>180</v>
      </c>
    </row>
    <row r="12" spans="1:11" x14ac:dyDescent="0.2">
      <c r="A12" s="61" t="s">
        <v>139</v>
      </c>
      <c r="B12" s="62">
        <v>67.7</v>
      </c>
      <c r="C12" s="63">
        <v>-8.0000000000000002E-3</v>
      </c>
      <c r="D12" s="64">
        <v>8.0000000000000002E-3</v>
      </c>
      <c r="E12" s="62">
        <v>78.8</v>
      </c>
      <c r="F12" s="63">
        <v>7.0999999999999994E-2</v>
      </c>
      <c r="G12" s="64">
        <v>8.0000000000000002E-3</v>
      </c>
      <c r="H12" s="62">
        <v>92.7</v>
      </c>
      <c r="I12" s="63">
        <v>0.124</v>
      </c>
      <c r="J12" s="63">
        <v>8.9999999999999993E-3</v>
      </c>
      <c r="K12" s="61" t="s">
        <v>181</v>
      </c>
    </row>
    <row r="13" spans="1:11" x14ac:dyDescent="0.2">
      <c r="A13" s="61" t="s">
        <v>140</v>
      </c>
      <c r="B13" s="62">
        <v>117.2</v>
      </c>
      <c r="C13" s="63">
        <v>-0.75</v>
      </c>
      <c r="D13" s="64">
        <v>1.2999999999999999E-2</v>
      </c>
      <c r="E13" s="62">
        <v>47</v>
      </c>
      <c r="F13" s="63">
        <v>-0.63</v>
      </c>
      <c r="G13" s="64">
        <v>5.0000000000000001E-3</v>
      </c>
      <c r="H13" s="62">
        <v>2.8</v>
      </c>
      <c r="I13" s="63">
        <v>-0.94399999999999995</v>
      </c>
      <c r="J13" s="63">
        <v>0</v>
      </c>
      <c r="K13" s="61" t="s">
        <v>182</v>
      </c>
    </row>
    <row r="14" spans="1:11" x14ac:dyDescent="0.2">
      <c r="A14" s="61" t="s">
        <v>141</v>
      </c>
      <c r="B14" s="62">
        <v>7.3</v>
      </c>
      <c r="C14" s="63">
        <v>-0.28899999999999998</v>
      </c>
      <c r="D14" s="64">
        <v>1E-3</v>
      </c>
      <c r="E14" s="62">
        <v>3.1</v>
      </c>
      <c r="F14" s="63">
        <v>-0.60599999999999998</v>
      </c>
      <c r="G14" s="64">
        <v>0</v>
      </c>
      <c r="H14" s="62">
        <v>0</v>
      </c>
      <c r="I14" s="63">
        <v>-1</v>
      </c>
      <c r="J14" s="63">
        <v>0</v>
      </c>
      <c r="K14" s="61" t="s">
        <v>183</v>
      </c>
    </row>
    <row r="15" spans="1:11" x14ac:dyDescent="0.2">
      <c r="A15" s="61" t="s">
        <v>29</v>
      </c>
      <c r="B15" s="62">
        <v>22</v>
      </c>
      <c r="C15" s="63">
        <v>0.34200000000000003</v>
      </c>
      <c r="D15" s="64">
        <v>2E-3</v>
      </c>
      <c r="E15" s="62">
        <v>32.9</v>
      </c>
      <c r="F15" s="63">
        <v>0.378</v>
      </c>
      <c r="G15" s="64">
        <v>3.0000000000000001E-3</v>
      </c>
      <c r="H15" s="62">
        <v>37.5</v>
      </c>
      <c r="I15" s="63">
        <v>0.09</v>
      </c>
      <c r="J15" s="63">
        <v>3.0000000000000001E-3</v>
      </c>
      <c r="K15" s="61" t="s">
        <v>205</v>
      </c>
    </row>
    <row r="16" spans="1:11" x14ac:dyDescent="0.2">
      <c r="A16" s="61" t="s">
        <v>142</v>
      </c>
      <c r="B16" s="62">
        <v>18.8</v>
      </c>
      <c r="C16" s="63">
        <v>-0.247</v>
      </c>
      <c r="D16" s="64">
        <v>2E-3</v>
      </c>
      <c r="E16" s="62">
        <v>17.3</v>
      </c>
      <c r="F16" s="63">
        <v>-0.16200000000000001</v>
      </c>
      <c r="G16" s="64">
        <v>2E-3</v>
      </c>
      <c r="H16" s="62">
        <v>71.5</v>
      </c>
      <c r="I16" s="63">
        <v>2.9209999999999998</v>
      </c>
      <c r="J16" s="63">
        <v>7.0000000000000001E-3</v>
      </c>
      <c r="K16" s="61" t="s">
        <v>184</v>
      </c>
    </row>
    <row r="17" spans="1:11" x14ac:dyDescent="0.2">
      <c r="A17" s="61" t="s">
        <v>143</v>
      </c>
      <c r="B17" s="62">
        <v>7.5</v>
      </c>
      <c r="C17" s="63">
        <v>-0.67700000000000005</v>
      </c>
      <c r="D17" s="64">
        <v>1E-3</v>
      </c>
      <c r="E17" s="62">
        <v>15.3</v>
      </c>
      <c r="F17" s="63">
        <v>0.89</v>
      </c>
      <c r="G17" s="64">
        <v>2E-3</v>
      </c>
      <c r="H17" s="62">
        <v>21.8</v>
      </c>
      <c r="I17" s="63">
        <v>0.35</v>
      </c>
      <c r="J17" s="63">
        <v>2E-3</v>
      </c>
      <c r="K17" s="61" t="s">
        <v>185</v>
      </c>
    </row>
    <row r="18" spans="1:11" x14ac:dyDescent="0.2">
      <c r="A18" s="57" t="s">
        <v>27</v>
      </c>
      <c r="B18" s="65">
        <v>1490.3</v>
      </c>
      <c r="C18" s="66">
        <v>-0.25600000000000001</v>
      </c>
      <c r="D18" s="67">
        <v>0.16500000000000001</v>
      </c>
      <c r="E18" s="65">
        <v>1649.9</v>
      </c>
      <c r="F18" s="66">
        <v>1.7999999999999999E-2</v>
      </c>
      <c r="G18" s="67">
        <v>0.16400000000000001</v>
      </c>
      <c r="H18" s="65">
        <v>1946.3</v>
      </c>
      <c r="I18" s="66">
        <v>0.127</v>
      </c>
      <c r="J18" s="66">
        <v>0.17899999999999999</v>
      </c>
      <c r="K18" s="57" t="s">
        <v>186</v>
      </c>
    </row>
    <row r="19" spans="1:11" x14ac:dyDescent="0.2">
      <c r="A19" s="57" t="s">
        <v>144</v>
      </c>
      <c r="B19" s="68">
        <v>145.19999999999999</v>
      </c>
      <c r="C19" s="69">
        <v>-2E-3</v>
      </c>
      <c r="D19" s="70">
        <v>1.6E-2</v>
      </c>
      <c r="E19" s="68">
        <v>219.1</v>
      </c>
      <c r="F19" s="69">
        <v>0.39100000000000001</v>
      </c>
      <c r="G19" s="70">
        <v>2.1999999999999999E-2</v>
      </c>
      <c r="H19" s="68">
        <v>326.39999999999998</v>
      </c>
      <c r="I19" s="69">
        <v>0.42399999999999999</v>
      </c>
      <c r="J19" s="69">
        <v>0.03</v>
      </c>
      <c r="K19" s="57" t="s">
        <v>187</v>
      </c>
    </row>
    <row r="20" spans="1:11" ht="13.5" thickBot="1" x14ac:dyDescent="0.25">
      <c r="A20" s="71" t="s">
        <v>145</v>
      </c>
      <c r="B20" s="72">
        <v>123.9</v>
      </c>
      <c r="C20" s="73">
        <v>0.04</v>
      </c>
      <c r="D20" s="74">
        <v>1.4E-2</v>
      </c>
      <c r="E20" s="72">
        <v>152.1</v>
      </c>
      <c r="F20" s="73">
        <v>0.14000000000000001</v>
      </c>
      <c r="G20" s="74">
        <v>1.4999999999999999E-2</v>
      </c>
      <c r="H20" s="72">
        <v>183.3</v>
      </c>
      <c r="I20" s="73">
        <v>0.152</v>
      </c>
      <c r="J20" s="73">
        <v>1.7000000000000001E-2</v>
      </c>
      <c r="K20" s="71" t="s">
        <v>188</v>
      </c>
    </row>
    <row r="21" spans="1:11" ht="13.5" thickBot="1" x14ac:dyDescent="0.25">
      <c r="A21" s="71" t="s">
        <v>271</v>
      </c>
      <c r="B21" s="75">
        <v>1493.3</v>
      </c>
      <c r="C21" s="73">
        <v>-3.4000000000000002E-2</v>
      </c>
      <c r="D21" s="74">
        <v>0.16600000000000001</v>
      </c>
      <c r="E21" s="75">
        <v>1747</v>
      </c>
      <c r="F21" s="73">
        <v>7.1999999999999995E-2</v>
      </c>
      <c r="G21" s="74">
        <v>0.17299999999999999</v>
      </c>
      <c r="H21" s="75">
        <v>2001.5</v>
      </c>
      <c r="I21" s="73">
        <v>9.5000000000000001E-2</v>
      </c>
      <c r="J21" s="73">
        <v>0.184</v>
      </c>
      <c r="K21" s="71" t="s">
        <v>189</v>
      </c>
    </row>
    <row r="22" spans="1:11" ht="13.5" thickBot="1" x14ac:dyDescent="0.25">
      <c r="A22" s="76" t="s">
        <v>134</v>
      </c>
      <c r="B22" s="193">
        <v>9012.1</v>
      </c>
      <c r="C22" s="194"/>
      <c r="D22" s="195"/>
      <c r="E22" s="193">
        <v>10079.700000000001</v>
      </c>
      <c r="F22" s="194"/>
      <c r="G22" s="195"/>
      <c r="H22" s="193">
        <v>10874.9</v>
      </c>
      <c r="I22" s="194"/>
      <c r="J22" s="194"/>
      <c r="K22" s="76" t="s">
        <v>269</v>
      </c>
    </row>
    <row r="23" spans="1:11" ht="21.75" customHeight="1" thickTop="1" x14ac:dyDescent="0.2">
      <c r="A23" s="178" t="s">
        <v>235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</row>
  </sheetData>
  <mergeCells count="9">
    <mergeCell ref="B6:D6"/>
    <mergeCell ref="E6:G6"/>
    <mergeCell ref="H6:J6"/>
    <mergeCell ref="A23:K23"/>
    <mergeCell ref="A6:A7"/>
    <mergeCell ref="K6:K7"/>
    <mergeCell ref="B22:D22"/>
    <mergeCell ref="E22:G22"/>
    <mergeCell ref="H22:J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2">
    <tabColor rgb="FFB1C0CD"/>
  </sheetPr>
  <dimension ref="A1:F15"/>
  <sheetViews>
    <sheetView zoomScaleNormal="100" workbookViewId="0"/>
  </sheetViews>
  <sheetFormatPr defaultColWidth="9.140625" defaultRowHeight="12.75" x14ac:dyDescent="0.2"/>
  <cols>
    <col min="1" max="1" width="35.140625" style="14" customWidth="1"/>
    <col min="2" max="2" width="25.42578125" style="14" customWidth="1"/>
    <col min="3" max="3" width="30.140625" style="14" customWidth="1"/>
    <col min="4" max="4" width="26.7109375" style="14" customWidth="1"/>
    <col min="5" max="5" width="17.7109375" style="14" bestFit="1" customWidth="1"/>
    <col min="6" max="6" width="28.7109375" style="14" customWidth="1"/>
    <col min="7" max="7" width="23.140625" style="14" customWidth="1"/>
    <col min="8" max="16384" width="9.140625" style="14"/>
  </cols>
  <sheetData>
    <row r="1" spans="1:6" x14ac:dyDescent="0.2">
      <c r="A1" s="12" t="s">
        <v>20</v>
      </c>
      <c r="B1" s="11"/>
    </row>
    <row r="3" spans="1:6" ht="29.25" customHeight="1" x14ac:dyDescent="0.2">
      <c r="A3" s="196" t="s">
        <v>101</v>
      </c>
      <c r="B3" s="196"/>
      <c r="C3" s="196"/>
      <c r="D3" s="196"/>
      <c r="E3" s="196"/>
      <c r="F3" s="196"/>
    </row>
    <row r="4" spans="1:6" ht="36" customHeight="1" x14ac:dyDescent="0.2">
      <c r="A4" s="197" t="s">
        <v>272</v>
      </c>
      <c r="B4" s="197"/>
      <c r="C4" s="197"/>
      <c r="D4" s="197"/>
      <c r="E4" s="197"/>
      <c r="F4" s="197"/>
    </row>
    <row r="6" spans="1:6" ht="35.25" customHeight="1" x14ac:dyDescent="0.2">
      <c r="A6" s="198" t="s">
        <v>26</v>
      </c>
      <c r="B6" s="151" t="s">
        <v>273</v>
      </c>
      <c r="C6" s="151" t="s">
        <v>274</v>
      </c>
      <c r="D6" s="151" t="s">
        <v>250</v>
      </c>
      <c r="E6" s="151" t="s">
        <v>275</v>
      </c>
      <c r="F6" s="198" t="s">
        <v>157</v>
      </c>
    </row>
    <row r="7" spans="1:6" ht="34.5" customHeight="1" thickBot="1" x14ac:dyDescent="0.25">
      <c r="A7" s="199"/>
      <c r="B7" s="25" t="s">
        <v>146</v>
      </c>
      <c r="C7" s="25" t="s">
        <v>147</v>
      </c>
      <c r="D7" s="25" t="s">
        <v>148</v>
      </c>
      <c r="E7" s="25" t="s">
        <v>149</v>
      </c>
      <c r="F7" s="199"/>
    </row>
    <row r="8" spans="1:6" ht="13.5" thickBot="1" x14ac:dyDescent="0.25">
      <c r="A8" s="77" t="s">
        <v>150</v>
      </c>
      <c r="B8" s="78">
        <v>0.216</v>
      </c>
      <c r="C8" s="78">
        <v>0.22</v>
      </c>
      <c r="D8" s="78">
        <v>0.22</v>
      </c>
      <c r="E8" s="78">
        <v>0.22</v>
      </c>
      <c r="F8" s="77" t="s">
        <v>191</v>
      </c>
    </row>
    <row r="9" spans="1:6" ht="13.5" thickBot="1" x14ac:dyDescent="0.25">
      <c r="A9" s="77" t="s">
        <v>151</v>
      </c>
      <c r="B9" s="78">
        <v>4.2000000000000003E-2</v>
      </c>
      <c r="C9" s="78">
        <v>4.3999999999999997E-2</v>
      </c>
      <c r="D9" s="78">
        <v>4.3999999999999997E-2</v>
      </c>
      <c r="E9" s="78">
        <v>4.2999999999999997E-2</v>
      </c>
      <c r="F9" s="77" t="s">
        <v>192</v>
      </c>
    </row>
    <row r="10" spans="1:6" ht="13.5" thickBot="1" x14ac:dyDescent="0.25">
      <c r="A10" s="77" t="s">
        <v>152</v>
      </c>
      <c r="B10" s="78">
        <v>0.17399999999999999</v>
      </c>
      <c r="C10" s="78">
        <v>0.17499999999999999</v>
      </c>
      <c r="D10" s="78">
        <v>0.17599999999999999</v>
      </c>
      <c r="E10" s="78">
        <v>0.17699999999999999</v>
      </c>
      <c r="F10" s="77" t="s">
        <v>276</v>
      </c>
    </row>
    <row r="11" spans="1:6" ht="13.5" thickBot="1" x14ac:dyDescent="0.25">
      <c r="A11" s="77" t="s">
        <v>153</v>
      </c>
      <c r="B11" s="78">
        <v>0.19600000000000001</v>
      </c>
      <c r="C11" s="78">
        <v>0.185</v>
      </c>
      <c r="D11" s="78">
        <v>0.19500000000000001</v>
      </c>
      <c r="E11" s="78">
        <v>0.19400000000000001</v>
      </c>
      <c r="F11" s="77" t="s">
        <v>193</v>
      </c>
    </row>
    <row r="12" spans="1:6" ht="13.5" thickBot="1" x14ac:dyDescent="0.25">
      <c r="A12" s="79" t="s">
        <v>154</v>
      </c>
      <c r="B12" s="80">
        <v>-2.1000000000000001E-2</v>
      </c>
      <c r="C12" s="80">
        <v>-0.01</v>
      </c>
      <c r="D12" s="80">
        <v>-1.9E-2</v>
      </c>
      <c r="E12" s="80">
        <v>-1.7000000000000001E-2</v>
      </c>
      <c r="F12" s="79" t="s">
        <v>277</v>
      </c>
    </row>
    <row r="13" spans="1:6" ht="30.75" customHeight="1" thickTop="1" x14ac:dyDescent="0.2">
      <c r="A13" s="185" t="s">
        <v>278</v>
      </c>
      <c r="B13" s="185"/>
      <c r="C13" s="185"/>
      <c r="D13" s="185"/>
      <c r="E13" s="185"/>
    </row>
    <row r="15" spans="1:6" x14ac:dyDescent="0.2">
      <c r="A15" s="117"/>
    </row>
  </sheetData>
  <mergeCells count="5">
    <mergeCell ref="A13:E13"/>
    <mergeCell ref="A3:F3"/>
    <mergeCell ref="A4:F4"/>
    <mergeCell ref="A6:A7"/>
    <mergeCell ref="F6:F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4">
    <tabColor rgb="FFBD534B"/>
  </sheetPr>
  <dimension ref="A1:L40"/>
  <sheetViews>
    <sheetView zoomScaleNormal="100" workbookViewId="0"/>
  </sheetViews>
  <sheetFormatPr defaultColWidth="9.140625" defaultRowHeight="12.75" x14ac:dyDescent="0.2"/>
  <cols>
    <col min="1" max="1" width="48.85546875" style="14" customWidth="1"/>
    <col min="2" max="7" width="14.140625" style="14" customWidth="1"/>
    <col min="8" max="8" width="11.85546875" style="14" customWidth="1"/>
    <col min="9" max="16384" width="9.140625" style="14"/>
  </cols>
  <sheetData>
    <row r="1" spans="1:12" x14ac:dyDescent="0.2">
      <c r="A1" s="12" t="s">
        <v>20</v>
      </c>
      <c r="B1"/>
    </row>
    <row r="2" spans="1:12" x14ac:dyDescent="0.2">
      <c r="A2" s="12"/>
    </row>
    <row r="3" spans="1:12" x14ac:dyDescent="0.2">
      <c r="A3" s="15" t="s">
        <v>30</v>
      </c>
    </row>
    <row r="4" spans="1:12" x14ac:dyDescent="0.2">
      <c r="A4" s="15" t="s">
        <v>31</v>
      </c>
    </row>
    <row r="6" spans="1:12" x14ac:dyDescent="0.2">
      <c r="A6" s="10" t="s">
        <v>32</v>
      </c>
    </row>
    <row r="7" spans="1:12" x14ac:dyDescent="0.2">
      <c r="A7" s="10" t="s">
        <v>33</v>
      </c>
    </row>
    <row r="9" spans="1:12" ht="13.5" thickBot="1" x14ac:dyDescent="0.25"/>
    <row r="10" spans="1:12" ht="14.25" thickTop="1" thickBot="1" x14ac:dyDescent="0.25">
      <c r="A10" s="206" t="s">
        <v>30</v>
      </c>
      <c r="B10" s="208">
        <v>2023</v>
      </c>
      <c r="C10" s="209"/>
      <c r="D10" s="210"/>
      <c r="E10" s="208">
        <v>2024</v>
      </c>
      <c r="F10" s="209"/>
      <c r="G10" s="211"/>
      <c r="H10" s="212" t="s">
        <v>31</v>
      </c>
      <c r="I10" s="213"/>
      <c r="J10" s="213"/>
      <c r="K10" s="213"/>
      <c r="L10" s="214"/>
    </row>
    <row r="11" spans="1:12" ht="29.25" customHeight="1" thickTop="1" thickBot="1" x14ac:dyDescent="0.25">
      <c r="A11" s="207"/>
      <c r="B11" s="152" t="s">
        <v>279</v>
      </c>
      <c r="C11" s="153" t="s">
        <v>280</v>
      </c>
      <c r="D11" s="154" t="s">
        <v>281</v>
      </c>
      <c r="E11" s="152" t="s">
        <v>279</v>
      </c>
      <c r="F11" s="153" t="s">
        <v>280</v>
      </c>
      <c r="G11" s="155" t="s">
        <v>281</v>
      </c>
      <c r="H11" s="215"/>
      <c r="I11" s="216"/>
      <c r="J11" s="216"/>
      <c r="K11" s="216"/>
      <c r="L11" s="217"/>
    </row>
    <row r="12" spans="1:12" ht="13.5" thickBot="1" x14ac:dyDescent="0.25">
      <c r="A12" s="81" t="s">
        <v>34</v>
      </c>
      <c r="B12" s="82">
        <v>2.97</v>
      </c>
      <c r="C12" s="82">
        <v>2.97</v>
      </c>
      <c r="D12" s="83" t="s">
        <v>35</v>
      </c>
      <c r="E12" s="84">
        <v>1.19</v>
      </c>
      <c r="F12" s="82">
        <v>1.19</v>
      </c>
      <c r="G12" s="85" t="s">
        <v>35</v>
      </c>
      <c r="H12" s="200" t="s">
        <v>37</v>
      </c>
      <c r="I12" s="200"/>
      <c r="J12" s="200"/>
      <c r="K12" s="200"/>
      <c r="L12" s="201"/>
    </row>
    <row r="13" spans="1:12" ht="13.5" thickBot="1" x14ac:dyDescent="0.25">
      <c r="A13" s="86" t="s">
        <v>38</v>
      </c>
      <c r="B13" s="87">
        <v>10864.73</v>
      </c>
      <c r="C13" s="87">
        <v>10864.73</v>
      </c>
      <c r="D13" s="88" t="s">
        <v>35</v>
      </c>
      <c r="E13" s="89">
        <v>11525.44</v>
      </c>
      <c r="F13" s="87">
        <v>11525.44</v>
      </c>
      <c r="G13" s="90" t="s">
        <v>35</v>
      </c>
      <c r="H13" s="202" t="s">
        <v>39</v>
      </c>
      <c r="I13" s="202"/>
      <c r="J13" s="202"/>
      <c r="K13" s="202"/>
      <c r="L13" s="203"/>
    </row>
    <row r="14" spans="1:12" ht="13.5" thickBot="1" x14ac:dyDescent="0.25">
      <c r="A14" s="81" t="s">
        <v>40</v>
      </c>
      <c r="B14" s="82">
        <v>4.6399999999999997</v>
      </c>
      <c r="C14" s="91">
        <v>4.62</v>
      </c>
      <c r="D14" s="92" t="s">
        <v>36</v>
      </c>
      <c r="E14" s="84">
        <v>4.0199999999999996</v>
      </c>
      <c r="F14" s="82">
        <v>4.0199999999999996</v>
      </c>
      <c r="G14" s="85" t="s">
        <v>35</v>
      </c>
      <c r="H14" s="200" t="s">
        <v>41</v>
      </c>
      <c r="I14" s="200"/>
      <c r="J14" s="200"/>
      <c r="K14" s="200"/>
      <c r="L14" s="201"/>
    </row>
    <row r="15" spans="1:12" ht="13.5" thickBot="1" x14ac:dyDescent="0.25">
      <c r="A15" s="86" t="s">
        <v>42</v>
      </c>
      <c r="B15" s="93">
        <v>5</v>
      </c>
      <c r="C15" s="94">
        <v>4.84</v>
      </c>
      <c r="D15" s="95" t="s">
        <v>36</v>
      </c>
      <c r="E15" s="96">
        <v>5.08</v>
      </c>
      <c r="F15" s="93">
        <v>5.08</v>
      </c>
      <c r="G15" s="97" t="s">
        <v>35</v>
      </c>
      <c r="H15" s="202" t="s">
        <v>43</v>
      </c>
      <c r="I15" s="202"/>
      <c r="J15" s="202"/>
      <c r="K15" s="202"/>
      <c r="L15" s="203"/>
    </row>
    <row r="16" spans="1:12" ht="13.5" thickBot="1" x14ac:dyDescent="0.25">
      <c r="A16" s="81" t="s">
        <v>44</v>
      </c>
      <c r="B16" s="82">
        <v>1.1000000000000001</v>
      </c>
      <c r="C16" s="82">
        <v>1.1000000000000001</v>
      </c>
      <c r="D16" s="98" t="s">
        <v>35</v>
      </c>
      <c r="E16" s="84">
        <v>0.9</v>
      </c>
      <c r="F16" s="82">
        <v>0.9</v>
      </c>
      <c r="G16" s="99" t="s">
        <v>35</v>
      </c>
      <c r="H16" s="200" t="s">
        <v>45</v>
      </c>
      <c r="I16" s="200"/>
      <c r="J16" s="200"/>
      <c r="K16" s="200"/>
      <c r="L16" s="201"/>
    </row>
    <row r="17" spans="1:12" ht="13.5" thickBot="1" x14ac:dyDescent="0.25">
      <c r="A17" s="86" t="s">
        <v>46</v>
      </c>
      <c r="B17" s="93">
        <v>5.55</v>
      </c>
      <c r="C17" s="93">
        <v>5.55</v>
      </c>
      <c r="D17" s="100" t="s">
        <v>35</v>
      </c>
      <c r="E17" s="96">
        <v>1.4</v>
      </c>
      <c r="F17" s="93">
        <v>1.4</v>
      </c>
      <c r="G17" s="97" t="s">
        <v>35</v>
      </c>
      <c r="H17" s="202" t="s">
        <v>47</v>
      </c>
      <c r="I17" s="202"/>
      <c r="J17" s="202"/>
      <c r="K17" s="202"/>
      <c r="L17" s="203"/>
    </row>
    <row r="18" spans="1:12" ht="13.5" thickBot="1" x14ac:dyDescent="0.25">
      <c r="A18" s="81" t="s">
        <v>48</v>
      </c>
      <c r="B18" s="82">
        <v>11.75</v>
      </c>
      <c r="C18" s="91">
        <v>11.75</v>
      </c>
      <c r="D18" s="98" t="s">
        <v>35</v>
      </c>
      <c r="E18" s="84">
        <v>9.5</v>
      </c>
      <c r="F18" s="82">
        <v>9.5</v>
      </c>
      <c r="G18" s="99" t="s">
        <v>35</v>
      </c>
      <c r="H18" s="200" t="s">
        <v>49</v>
      </c>
      <c r="I18" s="200"/>
      <c r="J18" s="200"/>
      <c r="K18" s="200"/>
      <c r="L18" s="201"/>
    </row>
    <row r="19" spans="1:12" ht="13.5" thickBot="1" x14ac:dyDescent="0.25">
      <c r="A19" s="86" t="s">
        <v>50</v>
      </c>
      <c r="B19" s="93">
        <v>6.22</v>
      </c>
      <c r="C19" s="94">
        <v>5.94</v>
      </c>
      <c r="D19" s="95" t="s">
        <v>36</v>
      </c>
      <c r="E19" s="96">
        <v>5.33</v>
      </c>
      <c r="F19" s="93">
        <v>5.33</v>
      </c>
      <c r="G19" s="97" t="s">
        <v>35</v>
      </c>
      <c r="H19" s="202" t="s">
        <v>51</v>
      </c>
      <c r="I19" s="202"/>
      <c r="J19" s="202"/>
      <c r="K19" s="202"/>
      <c r="L19" s="203"/>
    </row>
    <row r="20" spans="1:12" ht="13.5" thickBot="1" x14ac:dyDescent="0.25">
      <c r="A20" s="81" t="s">
        <v>52</v>
      </c>
      <c r="B20" s="82">
        <v>-1.2</v>
      </c>
      <c r="C20" s="82">
        <v>-2.29</v>
      </c>
      <c r="D20" s="92" t="s">
        <v>36</v>
      </c>
      <c r="E20" s="84">
        <v>-1.17</v>
      </c>
      <c r="F20" s="82">
        <v>-1.27</v>
      </c>
      <c r="G20" s="99" t="s">
        <v>36</v>
      </c>
      <c r="H20" s="200" t="s">
        <v>53</v>
      </c>
      <c r="I20" s="200"/>
      <c r="J20" s="200"/>
      <c r="K20" s="200"/>
      <c r="L20" s="201"/>
    </row>
    <row r="21" spans="1:12" ht="13.5" thickBot="1" x14ac:dyDescent="0.25">
      <c r="A21" s="86" t="s">
        <v>54</v>
      </c>
      <c r="B21" s="93">
        <v>-1.25</v>
      </c>
      <c r="C21" s="93">
        <v>-2.14</v>
      </c>
      <c r="D21" s="95" t="s">
        <v>36</v>
      </c>
      <c r="E21" s="96">
        <v>-1.07</v>
      </c>
      <c r="F21" s="93">
        <v>-1.07</v>
      </c>
      <c r="G21" s="97" t="s">
        <v>35</v>
      </c>
      <c r="H21" s="202" t="s">
        <v>55</v>
      </c>
      <c r="I21" s="202"/>
      <c r="J21" s="202"/>
      <c r="K21" s="202"/>
      <c r="L21" s="203"/>
    </row>
    <row r="22" spans="1:12" ht="13.5" thickBot="1" x14ac:dyDescent="0.25">
      <c r="A22" s="81" t="s">
        <v>56</v>
      </c>
      <c r="B22" s="82">
        <v>6.83</v>
      </c>
      <c r="C22" s="82">
        <v>6.76</v>
      </c>
      <c r="D22" s="92" t="s">
        <v>36</v>
      </c>
      <c r="E22" s="84">
        <v>6.22</v>
      </c>
      <c r="F22" s="82">
        <v>6.28</v>
      </c>
      <c r="G22" s="99" t="s">
        <v>282</v>
      </c>
      <c r="H22" s="200" t="s">
        <v>57</v>
      </c>
      <c r="I22" s="200"/>
      <c r="J22" s="200"/>
      <c r="K22" s="200"/>
      <c r="L22" s="201"/>
    </row>
    <row r="23" spans="1:12" ht="13.5" thickBot="1" x14ac:dyDescent="0.25">
      <c r="A23" s="86" t="s">
        <v>58</v>
      </c>
      <c r="B23" s="93">
        <v>-8.0299999999999994</v>
      </c>
      <c r="C23" s="93">
        <v>-9.06</v>
      </c>
      <c r="D23" s="95" t="s">
        <v>36</v>
      </c>
      <c r="E23" s="96">
        <v>-7.39</v>
      </c>
      <c r="F23" s="93">
        <v>-7.55</v>
      </c>
      <c r="G23" s="97" t="s">
        <v>36</v>
      </c>
      <c r="H23" s="202" t="s">
        <v>59</v>
      </c>
      <c r="I23" s="202"/>
      <c r="J23" s="202"/>
      <c r="K23" s="202"/>
      <c r="L23" s="203"/>
    </row>
    <row r="24" spans="1:12" ht="13.5" thickBot="1" x14ac:dyDescent="0.25">
      <c r="A24" s="101" t="s">
        <v>60</v>
      </c>
      <c r="B24" s="102">
        <v>75.03</v>
      </c>
      <c r="C24" s="102">
        <v>75.61</v>
      </c>
      <c r="D24" s="157" t="s">
        <v>282</v>
      </c>
      <c r="E24" s="103">
        <v>78</v>
      </c>
      <c r="F24" s="102">
        <v>78.69</v>
      </c>
      <c r="G24" s="156" t="s">
        <v>282</v>
      </c>
      <c r="H24" s="204" t="s">
        <v>61</v>
      </c>
      <c r="I24" s="204"/>
      <c r="J24" s="204"/>
      <c r="K24" s="204"/>
      <c r="L24" s="205"/>
    </row>
    <row r="25" spans="1:12" ht="13.5" thickTop="1" x14ac:dyDescent="0.2">
      <c r="A25" s="218" t="s">
        <v>286</v>
      </c>
    </row>
    <row r="40" ht="13.5" customHeight="1" x14ac:dyDescent="0.2"/>
  </sheetData>
  <mergeCells count="17">
    <mergeCell ref="A10:A11"/>
    <mergeCell ref="B10:D10"/>
    <mergeCell ref="E10:G10"/>
    <mergeCell ref="H10:L11"/>
    <mergeCell ref="H12:L12"/>
    <mergeCell ref="H24:L24"/>
    <mergeCell ref="H23:L23"/>
    <mergeCell ref="H22:L22"/>
    <mergeCell ref="H21:L21"/>
    <mergeCell ref="H20:L20"/>
    <mergeCell ref="H14:L14"/>
    <mergeCell ref="H13:L13"/>
    <mergeCell ref="H19:L19"/>
    <mergeCell ref="H18:L18"/>
    <mergeCell ref="H17:L17"/>
    <mergeCell ref="H16:L16"/>
    <mergeCell ref="H15:L15"/>
  </mergeCells>
  <conditionalFormatting sqref="G12:G19 G24 G21:G22">
    <cfRule type="expression" dxfId="11" priority="13">
      <formula>G12="▼"</formula>
    </cfRule>
    <cfRule type="expression" dxfId="10" priority="14">
      <formula>G12="▲"</formula>
    </cfRule>
    <cfRule type="expression" dxfId="9" priority="15">
      <formula>G12="="</formula>
    </cfRule>
  </conditionalFormatting>
  <conditionalFormatting sqref="G20">
    <cfRule type="expression" dxfId="8" priority="4">
      <formula>G20="▼"</formula>
    </cfRule>
    <cfRule type="expression" dxfId="7" priority="5">
      <formula>G20="▲"</formula>
    </cfRule>
    <cfRule type="expression" dxfId="6" priority="6">
      <formula>G20="="</formula>
    </cfRule>
  </conditionalFormatting>
  <conditionalFormatting sqref="G23">
    <cfRule type="expression" dxfId="5" priority="7">
      <formula>G23="▼"</formula>
    </cfRule>
    <cfRule type="expression" dxfId="4" priority="8">
      <formula>G23="▲"</formula>
    </cfRule>
    <cfRule type="expression" dxfId="3" priority="9">
      <formula>G23="="</formula>
    </cfRule>
  </conditionalFormatting>
  <conditionalFormatting sqref="D24">
    <cfRule type="expression" dxfId="2" priority="1">
      <formula>D24="▼"</formula>
    </cfRule>
    <cfRule type="expression" dxfId="1" priority="2">
      <formula>D24="▲"</formula>
    </cfRule>
    <cfRule type="expression" dxfId="0" priority="3">
      <formula>D24="="</formula>
    </cfRule>
  </conditionalFormatting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">
    <tabColor theme="7"/>
  </sheetPr>
  <dimension ref="A1:C138"/>
  <sheetViews>
    <sheetView workbookViewId="0"/>
  </sheetViews>
  <sheetFormatPr defaultColWidth="9.140625" defaultRowHeight="12.75" x14ac:dyDescent="0.2"/>
  <cols>
    <col min="1" max="1" width="10.5703125" style="14" customWidth="1"/>
    <col min="2" max="3" width="14.42578125" style="14" customWidth="1"/>
    <col min="4" max="4" width="14.140625" style="14" customWidth="1"/>
    <col min="5" max="16384" width="9.140625" style="14"/>
  </cols>
  <sheetData>
    <row r="1" spans="1:3" x14ac:dyDescent="0.2">
      <c r="A1" s="12" t="s">
        <v>20</v>
      </c>
    </row>
    <row r="3" spans="1:3" x14ac:dyDescent="0.2">
      <c r="A3" s="10" t="s">
        <v>64</v>
      </c>
    </row>
    <row r="4" spans="1:3" x14ac:dyDescent="0.2">
      <c r="A4" s="10" t="s">
        <v>251</v>
      </c>
    </row>
    <row r="6" spans="1:3" x14ac:dyDescent="0.2">
      <c r="A6" s="16" t="s">
        <v>209</v>
      </c>
      <c r="B6" s="16" t="s">
        <v>206</v>
      </c>
      <c r="C6" s="16" t="s">
        <v>207</v>
      </c>
    </row>
    <row r="7" spans="1:3" x14ac:dyDescent="0.2">
      <c r="A7" s="16" t="s">
        <v>208</v>
      </c>
      <c r="B7" s="16" t="s">
        <v>62</v>
      </c>
      <c r="C7" s="16" t="s">
        <v>63</v>
      </c>
    </row>
    <row r="8" spans="1:3" x14ac:dyDescent="0.2">
      <c r="A8" s="17">
        <v>41275</v>
      </c>
      <c r="B8" s="104">
        <v>80.176666666666662</v>
      </c>
      <c r="C8" s="104">
        <v>107.21833333333335</v>
      </c>
    </row>
    <row r="9" spans="1:3" x14ac:dyDescent="0.2">
      <c r="A9" s="18">
        <v>41306</v>
      </c>
      <c r="B9" s="105">
        <v>79.371666666666655</v>
      </c>
      <c r="C9" s="105">
        <v>107.46083333333333</v>
      </c>
    </row>
    <row r="10" spans="1:3" x14ac:dyDescent="0.2">
      <c r="A10" s="17">
        <v>41334</v>
      </c>
      <c r="B10" s="104">
        <v>78.630833333333328</v>
      </c>
      <c r="C10" s="104">
        <v>107.72166666666665</v>
      </c>
    </row>
    <row r="11" spans="1:3" x14ac:dyDescent="0.2">
      <c r="A11" s="18">
        <v>41365</v>
      </c>
      <c r="B11" s="105">
        <v>79.239166666666662</v>
      </c>
      <c r="C11" s="105">
        <v>109.24416666666666</v>
      </c>
    </row>
    <row r="12" spans="1:3" x14ac:dyDescent="0.2">
      <c r="A12" s="17">
        <v>41395</v>
      </c>
      <c r="B12" s="104">
        <v>79.088333333333324</v>
      </c>
      <c r="C12" s="104">
        <v>109.71833333333332</v>
      </c>
    </row>
    <row r="13" spans="1:3" x14ac:dyDescent="0.2">
      <c r="A13" s="18">
        <v>41426</v>
      </c>
      <c r="B13" s="105">
        <v>79.441666666666649</v>
      </c>
      <c r="C13" s="105">
        <v>109.86416666666668</v>
      </c>
    </row>
    <row r="14" spans="1:3" x14ac:dyDescent="0.2">
      <c r="A14" s="17">
        <v>41456</v>
      </c>
      <c r="B14" s="104">
        <v>79.61</v>
      </c>
      <c r="C14" s="104">
        <v>112.05250000000001</v>
      </c>
    </row>
    <row r="15" spans="1:3" x14ac:dyDescent="0.2">
      <c r="A15" s="18">
        <v>41487</v>
      </c>
      <c r="B15" s="105">
        <v>79.737499999999997</v>
      </c>
      <c r="C15" s="105">
        <v>112.51166666666666</v>
      </c>
    </row>
    <row r="16" spans="1:3" x14ac:dyDescent="0.2">
      <c r="A16" s="17">
        <v>41518</v>
      </c>
      <c r="B16" s="104">
        <v>80.269166666666663</v>
      </c>
      <c r="C16" s="104">
        <v>113.19833333333334</v>
      </c>
    </row>
    <row r="17" spans="1:3" x14ac:dyDescent="0.2">
      <c r="A17" s="18">
        <v>41548</v>
      </c>
      <c r="B17" s="105">
        <v>80.228333333333339</v>
      </c>
      <c r="C17" s="105">
        <v>114.59166666666665</v>
      </c>
    </row>
    <row r="18" spans="1:3" x14ac:dyDescent="0.2">
      <c r="A18" s="17">
        <v>41579</v>
      </c>
      <c r="B18" s="104">
        <v>80.114166666666662</v>
      </c>
      <c r="C18" s="104">
        <v>113.90916666666668</v>
      </c>
    </row>
    <row r="19" spans="1:3" x14ac:dyDescent="0.2">
      <c r="A19" s="18">
        <v>41609</v>
      </c>
      <c r="B19" s="105">
        <v>80.203333333333333</v>
      </c>
      <c r="C19" s="105">
        <v>114.21166666666664</v>
      </c>
    </row>
    <row r="20" spans="1:3" x14ac:dyDescent="0.2">
      <c r="A20" s="17">
        <v>41640</v>
      </c>
      <c r="B20" s="104">
        <v>80.365833333333327</v>
      </c>
      <c r="C20" s="104">
        <v>114.49166666666666</v>
      </c>
    </row>
    <row r="21" spans="1:3" x14ac:dyDescent="0.2">
      <c r="A21" s="18">
        <v>41671</v>
      </c>
      <c r="B21" s="105">
        <v>80.855000000000004</v>
      </c>
      <c r="C21" s="105">
        <v>115.3</v>
      </c>
    </row>
    <row r="22" spans="1:3" x14ac:dyDescent="0.2">
      <c r="A22" s="17">
        <v>41699</v>
      </c>
      <c r="B22" s="104">
        <v>80.964999999999989</v>
      </c>
      <c r="C22" s="104">
        <v>114.67166666666667</v>
      </c>
    </row>
    <row r="23" spans="1:3" x14ac:dyDescent="0.2">
      <c r="A23" s="18">
        <v>41730</v>
      </c>
      <c r="B23" s="105">
        <v>81.062499999999986</v>
      </c>
      <c r="C23" s="105">
        <v>113.75</v>
      </c>
    </row>
    <row r="24" spans="1:3" x14ac:dyDescent="0.2">
      <c r="A24" s="17">
        <v>41760</v>
      </c>
      <c r="B24" s="104">
        <v>81.022499999999994</v>
      </c>
      <c r="C24" s="104">
        <v>113.54666666666667</v>
      </c>
    </row>
    <row r="25" spans="1:3" x14ac:dyDescent="0.2">
      <c r="A25" s="18">
        <v>41791</v>
      </c>
      <c r="B25" s="105">
        <v>81.484166666666667</v>
      </c>
      <c r="C25" s="105">
        <v>113.24083333333334</v>
      </c>
    </row>
    <row r="26" spans="1:3" x14ac:dyDescent="0.2">
      <c r="A26" s="17">
        <v>41821</v>
      </c>
      <c r="B26" s="104">
        <v>82.204999999999998</v>
      </c>
      <c r="C26" s="104">
        <v>112.65249999999999</v>
      </c>
    </row>
    <row r="27" spans="1:3" x14ac:dyDescent="0.2">
      <c r="A27" s="18">
        <v>41852</v>
      </c>
      <c r="B27" s="105">
        <v>81.559166666666655</v>
      </c>
      <c r="C27" s="105">
        <v>112.19416666666666</v>
      </c>
    </row>
    <row r="28" spans="1:3" x14ac:dyDescent="0.2">
      <c r="A28" s="17">
        <v>41883</v>
      </c>
      <c r="B28" s="104">
        <v>81.419166666666669</v>
      </c>
      <c r="C28" s="104">
        <v>113.2025</v>
      </c>
    </row>
    <row r="29" spans="1:3" x14ac:dyDescent="0.2">
      <c r="A29" s="18">
        <v>41913</v>
      </c>
      <c r="B29" s="105">
        <v>81.058333333333337</v>
      </c>
      <c r="C29" s="105">
        <v>111.63583333333334</v>
      </c>
    </row>
    <row r="30" spans="1:3" x14ac:dyDescent="0.2">
      <c r="A30" s="17">
        <v>41944</v>
      </c>
      <c r="B30" s="104">
        <v>80.369166666666658</v>
      </c>
      <c r="C30" s="104">
        <v>111.32999999999998</v>
      </c>
    </row>
    <row r="31" spans="1:3" x14ac:dyDescent="0.2">
      <c r="A31" s="18">
        <v>41974</v>
      </c>
      <c r="B31" s="105">
        <v>80.435000000000002</v>
      </c>
      <c r="C31" s="105">
        <v>111.36</v>
      </c>
    </row>
    <row r="32" spans="1:3" x14ac:dyDescent="0.2">
      <c r="A32" s="17">
        <v>42005</v>
      </c>
      <c r="B32" s="104">
        <v>80.618333333333325</v>
      </c>
      <c r="C32" s="104">
        <v>110.27416666666666</v>
      </c>
    </row>
    <row r="33" spans="1:3" x14ac:dyDescent="0.2">
      <c r="A33" s="18">
        <v>42036</v>
      </c>
      <c r="B33" s="105">
        <v>80.158333333333331</v>
      </c>
      <c r="C33" s="105">
        <v>109.51333333333334</v>
      </c>
    </row>
    <row r="34" spans="1:3" x14ac:dyDescent="0.2">
      <c r="A34" s="17">
        <v>42064</v>
      </c>
      <c r="B34" s="104">
        <v>81.355000000000004</v>
      </c>
      <c r="C34" s="104">
        <v>110.29666666666668</v>
      </c>
    </row>
    <row r="35" spans="1:3" x14ac:dyDescent="0.2">
      <c r="A35" s="18">
        <v>42095</v>
      </c>
      <c r="B35" s="105">
        <v>81.225833333333327</v>
      </c>
      <c r="C35" s="105">
        <v>109.09166666666668</v>
      </c>
    </row>
    <row r="36" spans="1:3" x14ac:dyDescent="0.2">
      <c r="A36" s="17">
        <v>42125</v>
      </c>
      <c r="B36" s="104">
        <v>81.61666666666666</v>
      </c>
      <c r="C36" s="104">
        <v>107.04583333333333</v>
      </c>
    </row>
    <row r="37" spans="1:3" x14ac:dyDescent="0.2">
      <c r="A37" s="18">
        <v>42156</v>
      </c>
      <c r="B37" s="105">
        <v>83.120833333333323</v>
      </c>
      <c r="C37" s="105">
        <v>106.71499999999999</v>
      </c>
    </row>
    <row r="38" spans="1:3" x14ac:dyDescent="0.2">
      <c r="A38" s="17">
        <v>42186</v>
      </c>
      <c r="B38" s="104">
        <v>83.67916666666666</v>
      </c>
      <c r="C38" s="104">
        <v>105.315</v>
      </c>
    </row>
    <row r="39" spans="1:3" x14ac:dyDescent="0.2">
      <c r="A39" s="18">
        <v>42217</v>
      </c>
      <c r="B39" s="105">
        <v>84.02</v>
      </c>
      <c r="C39" s="105">
        <v>103.08416666666669</v>
      </c>
    </row>
    <row r="40" spans="1:3" x14ac:dyDescent="0.2">
      <c r="A40" s="17">
        <v>42248</v>
      </c>
      <c r="B40" s="104">
        <v>84.415833333333339</v>
      </c>
      <c r="C40" s="104">
        <v>100.45833333333333</v>
      </c>
    </row>
    <row r="41" spans="1:3" x14ac:dyDescent="0.2">
      <c r="A41" s="18">
        <v>42278</v>
      </c>
      <c r="B41" s="105">
        <v>85.330833333333331</v>
      </c>
      <c r="C41" s="105">
        <v>98.797500000000014</v>
      </c>
    </row>
    <row r="42" spans="1:3" x14ac:dyDescent="0.2">
      <c r="A42" s="17">
        <v>42309</v>
      </c>
      <c r="B42" s="104">
        <v>86.075833333333335</v>
      </c>
      <c r="C42" s="104">
        <v>97.268333333333331</v>
      </c>
    </row>
    <row r="43" spans="1:3" x14ac:dyDescent="0.2">
      <c r="A43" s="18">
        <v>42339</v>
      </c>
      <c r="B43" s="105">
        <v>87.245833333333337</v>
      </c>
      <c r="C43" s="105">
        <v>94.661666666666676</v>
      </c>
    </row>
    <row r="44" spans="1:3" x14ac:dyDescent="0.2">
      <c r="A44" s="17">
        <v>42370</v>
      </c>
      <c r="B44" s="104">
        <v>87.44</v>
      </c>
      <c r="C44" s="104">
        <v>92.084999999999994</v>
      </c>
    </row>
    <row r="45" spans="1:3" x14ac:dyDescent="0.2">
      <c r="A45" s="18">
        <v>42401</v>
      </c>
      <c r="B45" s="105">
        <v>89.335833333333355</v>
      </c>
      <c r="C45" s="105">
        <v>90.333333333333329</v>
      </c>
    </row>
    <row r="46" spans="1:3" x14ac:dyDescent="0.2">
      <c r="A46" s="17">
        <v>42430</v>
      </c>
      <c r="B46" s="104">
        <v>90.603333333333339</v>
      </c>
      <c r="C46" s="104">
        <v>88.271666666666647</v>
      </c>
    </row>
    <row r="47" spans="1:3" x14ac:dyDescent="0.2">
      <c r="A47" s="18">
        <v>42461</v>
      </c>
      <c r="B47" s="105">
        <v>91.780833333333348</v>
      </c>
      <c r="C47" s="105">
        <v>86.629166666666663</v>
      </c>
    </row>
    <row r="48" spans="1:3" x14ac:dyDescent="0.2">
      <c r="A48" s="17">
        <v>42491</v>
      </c>
      <c r="B48" s="104">
        <v>92.574999999999989</v>
      </c>
      <c r="C48" s="104">
        <v>86.085000000000022</v>
      </c>
    </row>
    <row r="49" spans="1:3" x14ac:dyDescent="0.2">
      <c r="A49" s="18">
        <v>42522</v>
      </c>
      <c r="B49" s="105">
        <v>92.249999999999986</v>
      </c>
      <c r="C49" s="105">
        <v>85.662500000000009</v>
      </c>
    </row>
    <row r="50" spans="1:3" x14ac:dyDescent="0.2">
      <c r="A50" s="17">
        <v>42552</v>
      </c>
      <c r="B50" s="104">
        <v>91.240833333333327</v>
      </c>
      <c r="C50" s="104">
        <v>83.847500000000011</v>
      </c>
    </row>
    <row r="51" spans="1:3" x14ac:dyDescent="0.2">
      <c r="A51" s="18">
        <v>42583</v>
      </c>
      <c r="B51" s="105">
        <v>92.046666666666667</v>
      </c>
      <c r="C51" s="105">
        <v>84.502499999999998</v>
      </c>
    </row>
    <row r="52" spans="1:3" x14ac:dyDescent="0.2">
      <c r="A52" s="17">
        <v>42614</v>
      </c>
      <c r="B52" s="104">
        <v>92.034166666666678</v>
      </c>
      <c r="C52" s="104">
        <v>84.321666666666673</v>
      </c>
    </row>
    <row r="53" spans="1:3" x14ac:dyDescent="0.2">
      <c r="A53" s="18">
        <v>42644</v>
      </c>
      <c r="B53" s="105">
        <v>90.732500000000002</v>
      </c>
      <c r="C53" s="105">
        <v>83.236666666666665</v>
      </c>
    </row>
    <row r="54" spans="1:3" x14ac:dyDescent="0.2">
      <c r="A54" s="17">
        <v>42675</v>
      </c>
      <c r="B54" s="104">
        <v>90.691666666666663</v>
      </c>
      <c r="C54" s="104">
        <v>82.805833333333325</v>
      </c>
    </row>
    <row r="55" spans="1:3" x14ac:dyDescent="0.2">
      <c r="A55" s="18">
        <v>42705</v>
      </c>
      <c r="B55" s="105">
        <v>89.908333333333317</v>
      </c>
      <c r="C55" s="105">
        <v>83.620833333333337</v>
      </c>
    </row>
    <row r="56" spans="1:3" x14ac:dyDescent="0.2">
      <c r="A56" s="17">
        <v>42736</v>
      </c>
      <c r="B56" s="104">
        <v>90.636666666666656</v>
      </c>
      <c r="C56" s="104">
        <v>84.810000000000016</v>
      </c>
    </row>
    <row r="57" spans="1:3" x14ac:dyDescent="0.2">
      <c r="A57" s="18">
        <v>42767</v>
      </c>
      <c r="B57" s="105">
        <v>90.285833333333343</v>
      </c>
      <c r="C57" s="105">
        <v>85.028333333333336</v>
      </c>
    </row>
    <row r="58" spans="1:3" x14ac:dyDescent="0.2">
      <c r="A58" s="17">
        <v>42795</v>
      </c>
      <c r="B58" s="104">
        <v>90.26166666666667</v>
      </c>
      <c r="C58" s="104">
        <v>85.731666666666669</v>
      </c>
    </row>
    <row r="59" spans="1:3" x14ac:dyDescent="0.2">
      <c r="A59" s="18">
        <v>42826</v>
      </c>
      <c r="B59" s="105">
        <v>89.94583333333334</v>
      </c>
      <c r="C59" s="105">
        <v>85.905000000000015</v>
      </c>
    </row>
    <row r="60" spans="1:3" x14ac:dyDescent="0.2">
      <c r="A60" s="17">
        <v>42856</v>
      </c>
      <c r="B60" s="104">
        <v>90.529166666666654</v>
      </c>
      <c r="C60" s="104">
        <v>86.267499999999998</v>
      </c>
    </row>
    <row r="61" spans="1:3" x14ac:dyDescent="0.2">
      <c r="A61" s="18">
        <v>42887</v>
      </c>
      <c r="B61" s="105">
        <v>91.298333333333332</v>
      </c>
      <c r="C61" s="105">
        <v>86.070000000000007</v>
      </c>
    </row>
    <row r="62" spans="1:3" x14ac:dyDescent="0.2">
      <c r="A62" s="17">
        <v>42917</v>
      </c>
      <c r="B62" s="104">
        <v>92.256666666666675</v>
      </c>
      <c r="C62" s="104">
        <v>86.618333333333339</v>
      </c>
    </row>
    <row r="63" spans="1:3" x14ac:dyDescent="0.2">
      <c r="A63" s="18">
        <v>42948</v>
      </c>
      <c r="B63" s="105">
        <v>93.319166666666661</v>
      </c>
      <c r="C63" s="105">
        <v>87.43416666666667</v>
      </c>
    </row>
    <row r="64" spans="1:3" x14ac:dyDescent="0.2">
      <c r="A64" s="17">
        <v>42979</v>
      </c>
      <c r="B64" s="104">
        <v>94.31</v>
      </c>
      <c r="C64" s="104">
        <v>88.48</v>
      </c>
    </row>
    <row r="65" spans="1:3" x14ac:dyDescent="0.2">
      <c r="A65" s="18">
        <v>43009</v>
      </c>
      <c r="B65" s="105">
        <v>96.205833333333317</v>
      </c>
      <c r="C65" s="105">
        <v>89.979999999999976</v>
      </c>
    </row>
    <row r="66" spans="1:3" x14ac:dyDescent="0.2">
      <c r="A66" s="17">
        <v>43040</v>
      </c>
      <c r="B66" s="104">
        <v>97.085833333333326</v>
      </c>
      <c r="C66" s="104">
        <v>90.941666666666649</v>
      </c>
    </row>
    <row r="67" spans="1:3" x14ac:dyDescent="0.2">
      <c r="A67" s="18">
        <v>43070</v>
      </c>
      <c r="B67" s="105">
        <v>97.59083333333335</v>
      </c>
      <c r="C67" s="105">
        <v>91.428333333333342</v>
      </c>
    </row>
    <row r="68" spans="1:3" x14ac:dyDescent="0.2">
      <c r="A68" s="17">
        <v>43101</v>
      </c>
      <c r="B68" s="104">
        <v>98.335833333333312</v>
      </c>
      <c r="C68" s="104">
        <v>92.581666666666663</v>
      </c>
    </row>
    <row r="69" spans="1:3" x14ac:dyDescent="0.2">
      <c r="A69" s="18">
        <v>43132</v>
      </c>
      <c r="B69" s="105">
        <v>98.42916666666666</v>
      </c>
      <c r="C69" s="105">
        <v>93.402499999999989</v>
      </c>
    </row>
    <row r="70" spans="1:3" x14ac:dyDescent="0.2">
      <c r="A70" s="17">
        <v>43160</v>
      </c>
      <c r="B70" s="104">
        <v>98.506666666666661</v>
      </c>
      <c r="C70" s="104">
        <v>93.530000000000015</v>
      </c>
    </row>
    <row r="71" spans="1:3" x14ac:dyDescent="0.2">
      <c r="A71" s="18">
        <v>43191</v>
      </c>
      <c r="B71" s="105">
        <v>99.119166666666672</v>
      </c>
      <c r="C71" s="105">
        <v>94.757500000000007</v>
      </c>
    </row>
    <row r="72" spans="1:3" x14ac:dyDescent="0.2">
      <c r="A72" s="17">
        <v>43221</v>
      </c>
      <c r="B72" s="104">
        <v>98.32416666666667</v>
      </c>
      <c r="C72" s="104">
        <v>94.783333333333317</v>
      </c>
    </row>
    <row r="73" spans="1:3" x14ac:dyDescent="0.2">
      <c r="A73" s="18">
        <v>43252</v>
      </c>
      <c r="B73" s="105">
        <v>97.733333333333334</v>
      </c>
      <c r="C73" s="105">
        <v>95.144999999999982</v>
      </c>
    </row>
    <row r="74" spans="1:3" x14ac:dyDescent="0.2">
      <c r="A74" s="17">
        <v>43282</v>
      </c>
      <c r="B74" s="104">
        <v>98.282500000000013</v>
      </c>
      <c r="C74" s="104">
        <v>97.060833333333321</v>
      </c>
    </row>
    <row r="75" spans="1:3" x14ac:dyDescent="0.2">
      <c r="A75" s="18">
        <v>43313</v>
      </c>
      <c r="B75" s="105">
        <v>97.860833333333346</v>
      </c>
      <c r="C75" s="105">
        <v>99.157500000000013</v>
      </c>
    </row>
    <row r="76" spans="1:3" x14ac:dyDescent="0.2">
      <c r="A76" s="17">
        <v>43344</v>
      </c>
      <c r="B76" s="104">
        <v>97.627499999999998</v>
      </c>
      <c r="C76" s="104">
        <v>98.856666666666669</v>
      </c>
    </row>
    <row r="77" spans="1:3" x14ac:dyDescent="0.2">
      <c r="A77" s="18">
        <v>43374</v>
      </c>
      <c r="B77" s="105">
        <v>98.537500000000009</v>
      </c>
      <c r="C77" s="105">
        <v>99.667500000000004</v>
      </c>
    </row>
    <row r="78" spans="1:3" x14ac:dyDescent="0.2">
      <c r="A78" s="17">
        <v>43405</v>
      </c>
      <c r="B78" s="104">
        <v>99.30916666666667</v>
      </c>
      <c r="C78" s="104">
        <v>100.18333333333334</v>
      </c>
    </row>
    <row r="79" spans="1:3" x14ac:dyDescent="0.2">
      <c r="A79" s="18">
        <v>43435</v>
      </c>
      <c r="B79" s="105">
        <v>99.999166666666667</v>
      </c>
      <c r="C79" s="105">
        <v>100</v>
      </c>
    </row>
    <row r="80" spans="1:3" x14ac:dyDescent="0.2">
      <c r="A80" s="17">
        <v>43466</v>
      </c>
      <c r="B80" s="104">
        <v>100.08666666666664</v>
      </c>
      <c r="C80" s="104">
        <v>101.19833333333332</v>
      </c>
    </row>
    <row r="81" spans="1:3" x14ac:dyDescent="0.2">
      <c r="A81" s="18">
        <v>43497</v>
      </c>
      <c r="B81" s="105">
        <v>100.33999999999999</v>
      </c>
      <c r="C81" s="105">
        <v>101.47000000000003</v>
      </c>
    </row>
    <row r="82" spans="1:3" x14ac:dyDescent="0.2">
      <c r="A82" s="17">
        <v>43525</v>
      </c>
      <c r="B82" s="104">
        <v>99.361666666666665</v>
      </c>
      <c r="C82" s="104">
        <v>101.33916666666669</v>
      </c>
    </row>
    <row r="83" spans="1:3" x14ac:dyDescent="0.2">
      <c r="A83" s="18">
        <v>43556</v>
      </c>
      <c r="B83" s="105">
        <v>99.489166666666677</v>
      </c>
      <c r="C83" s="105">
        <v>101.76333333333332</v>
      </c>
    </row>
    <row r="84" spans="1:3" x14ac:dyDescent="0.2">
      <c r="A84" s="17">
        <v>43586</v>
      </c>
      <c r="B84" s="104">
        <v>100.29833333333333</v>
      </c>
      <c r="C84" s="104">
        <v>103.1875</v>
      </c>
    </row>
    <row r="85" spans="1:3" x14ac:dyDescent="0.2">
      <c r="A85" s="18">
        <v>43617</v>
      </c>
      <c r="B85" s="105">
        <v>99.862499999999997</v>
      </c>
      <c r="C85" s="105">
        <v>102.96666666666668</v>
      </c>
    </row>
    <row r="86" spans="1:3" x14ac:dyDescent="0.2">
      <c r="A86" s="17">
        <v>43647</v>
      </c>
      <c r="B86" s="104">
        <v>99.596666666666678</v>
      </c>
      <c r="C86" s="104">
        <v>103.27083333333336</v>
      </c>
    </row>
    <row r="87" spans="1:3" x14ac:dyDescent="0.2">
      <c r="A87" s="18">
        <v>43678</v>
      </c>
      <c r="B87" s="105">
        <v>99.422500000000014</v>
      </c>
      <c r="C87" s="105">
        <v>102.61750000000001</v>
      </c>
    </row>
    <row r="88" spans="1:3" x14ac:dyDescent="0.2">
      <c r="A88" s="17">
        <v>43709</v>
      </c>
      <c r="B88" s="104">
        <v>99.617499999999993</v>
      </c>
      <c r="C88" s="104">
        <v>103.43166666666667</v>
      </c>
    </row>
    <row r="89" spans="1:3" x14ac:dyDescent="0.2">
      <c r="A89" s="18">
        <v>43739</v>
      </c>
      <c r="B89" s="105">
        <v>99.29083333333331</v>
      </c>
      <c r="C89" s="105">
        <v>104.00916666666667</v>
      </c>
    </row>
    <row r="90" spans="1:3" x14ac:dyDescent="0.2">
      <c r="A90" s="17">
        <v>43770</v>
      </c>
      <c r="B90" s="104">
        <v>99.028333333333322</v>
      </c>
      <c r="C90" s="104">
        <v>104.07416666666667</v>
      </c>
    </row>
    <row r="91" spans="1:3" x14ac:dyDescent="0.2">
      <c r="A91" s="18">
        <v>43800</v>
      </c>
      <c r="B91" s="105">
        <v>99.077500000000001</v>
      </c>
      <c r="C91" s="105">
        <v>104.39083333333333</v>
      </c>
    </row>
    <row r="92" spans="1:3" x14ac:dyDescent="0.2">
      <c r="A92" s="17">
        <v>43831</v>
      </c>
      <c r="B92" s="104">
        <v>98.252499999999998</v>
      </c>
      <c r="C92" s="104">
        <v>104.78499999999998</v>
      </c>
    </row>
    <row r="93" spans="1:3" x14ac:dyDescent="0.2">
      <c r="A93" s="18">
        <v>43862</v>
      </c>
      <c r="B93" s="105">
        <v>98.160000000000011</v>
      </c>
      <c r="C93" s="105">
        <v>105.37333333333335</v>
      </c>
    </row>
    <row r="94" spans="1:3" x14ac:dyDescent="0.2">
      <c r="A94" s="17">
        <v>43891</v>
      </c>
      <c r="B94" s="104">
        <v>99.172500000000014</v>
      </c>
      <c r="C94" s="104">
        <v>105.84333333333335</v>
      </c>
    </row>
    <row r="95" spans="1:3" x14ac:dyDescent="0.2">
      <c r="A95" s="18">
        <v>43922</v>
      </c>
      <c r="B95" s="105">
        <v>99.016666666666652</v>
      </c>
      <c r="C95" s="105">
        <v>104.55666666666666</v>
      </c>
    </row>
    <row r="96" spans="1:3" x14ac:dyDescent="0.2">
      <c r="A96" s="17">
        <v>43952</v>
      </c>
      <c r="B96" s="104">
        <v>99.090000000000018</v>
      </c>
      <c r="C96" s="104">
        <v>102.38666666666666</v>
      </c>
    </row>
    <row r="97" spans="1:3" x14ac:dyDescent="0.2">
      <c r="A97" s="18">
        <v>43983</v>
      </c>
      <c r="B97" s="105">
        <v>100.045</v>
      </c>
      <c r="C97" s="105">
        <v>101.18499999999999</v>
      </c>
    </row>
    <row r="98" spans="1:3" x14ac:dyDescent="0.2">
      <c r="A98" s="17">
        <v>44013</v>
      </c>
      <c r="B98" s="104">
        <v>101.21</v>
      </c>
      <c r="C98" s="104">
        <v>98.377499999999998</v>
      </c>
    </row>
    <row r="99" spans="1:3" x14ac:dyDescent="0.2">
      <c r="A99" s="18">
        <v>44044</v>
      </c>
      <c r="B99" s="105">
        <v>101.21750000000002</v>
      </c>
      <c r="C99" s="105">
        <v>95.365000000000009</v>
      </c>
    </row>
    <row r="100" spans="1:3" x14ac:dyDescent="0.2">
      <c r="A100" s="17">
        <v>44075</v>
      </c>
      <c r="B100" s="104">
        <v>101.35083333333334</v>
      </c>
      <c r="C100" s="104">
        <v>94.642499999999984</v>
      </c>
    </row>
    <row r="101" spans="1:3" x14ac:dyDescent="0.2">
      <c r="A101" s="18">
        <v>44105</v>
      </c>
      <c r="B101" s="105">
        <v>100.56333333333333</v>
      </c>
      <c r="C101" s="105">
        <v>93.105833333333337</v>
      </c>
    </row>
    <row r="102" spans="1:3" x14ac:dyDescent="0.2">
      <c r="A102" s="17">
        <v>44136</v>
      </c>
      <c r="B102" s="104">
        <v>100.57833333333333</v>
      </c>
      <c r="C102" s="104">
        <v>94.075833333333335</v>
      </c>
    </row>
    <row r="103" spans="1:3" x14ac:dyDescent="0.2">
      <c r="A103" s="18">
        <v>44166</v>
      </c>
      <c r="B103" s="105">
        <v>100.50083333333335</v>
      </c>
      <c r="C103" s="105">
        <v>96.169166666666669</v>
      </c>
    </row>
    <row r="104" spans="1:3" x14ac:dyDescent="0.2">
      <c r="A104" s="17">
        <v>44197</v>
      </c>
      <c r="B104" s="104">
        <v>100.31333333333333</v>
      </c>
      <c r="C104" s="104">
        <v>95.455833333333331</v>
      </c>
    </row>
    <row r="105" spans="1:3" x14ac:dyDescent="0.2">
      <c r="A105" s="18">
        <v>44228</v>
      </c>
      <c r="B105" s="105">
        <v>99.964166666666685</v>
      </c>
      <c r="C105" s="105">
        <v>96.249166666666667</v>
      </c>
    </row>
    <row r="106" spans="1:3" x14ac:dyDescent="0.2">
      <c r="A106" s="17">
        <v>44256</v>
      </c>
      <c r="B106" s="104">
        <v>100.82916666666667</v>
      </c>
      <c r="C106" s="104">
        <v>98.501666666666665</v>
      </c>
    </row>
    <row r="107" spans="1:3" x14ac:dyDescent="0.2">
      <c r="A107" s="18">
        <v>44287</v>
      </c>
      <c r="B107" s="105">
        <v>102.50416666666666</v>
      </c>
      <c r="C107" s="105">
        <v>100.63333333333333</v>
      </c>
    </row>
    <row r="108" spans="1:3" x14ac:dyDescent="0.2">
      <c r="A108" s="17">
        <v>44317</v>
      </c>
      <c r="B108" s="104">
        <v>103.13833333333334</v>
      </c>
      <c r="C108" s="104">
        <v>103.6225</v>
      </c>
    </row>
    <row r="109" spans="1:3" x14ac:dyDescent="0.2">
      <c r="A109" s="18">
        <v>44348</v>
      </c>
      <c r="B109" s="105">
        <v>104.04750000000001</v>
      </c>
      <c r="C109" s="105">
        <v>106.60416666666667</v>
      </c>
    </row>
    <row r="110" spans="1:3" x14ac:dyDescent="0.2">
      <c r="A110" s="17">
        <v>44378</v>
      </c>
      <c r="B110" s="104">
        <v>103.12333333333333</v>
      </c>
      <c r="C110" s="104">
        <v>109.14083333333333</v>
      </c>
    </row>
    <row r="111" spans="1:3" x14ac:dyDescent="0.2">
      <c r="A111" s="18">
        <v>44409</v>
      </c>
      <c r="B111" s="105">
        <v>103.8625</v>
      </c>
      <c r="C111" s="105">
        <v>112.00666666666666</v>
      </c>
    </row>
    <row r="112" spans="1:3" x14ac:dyDescent="0.2">
      <c r="A112" s="17">
        <v>44440</v>
      </c>
      <c r="B112" s="104">
        <v>103.96416666666666</v>
      </c>
      <c r="C112" s="104">
        <v>114.07</v>
      </c>
    </row>
    <row r="113" spans="1:3" x14ac:dyDescent="0.2">
      <c r="A113" s="18">
        <v>44470</v>
      </c>
      <c r="B113" s="105">
        <v>103.90666666666668</v>
      </c>
      <c r="C113" s="105">
        <v>116.12</v>
      </c>
    </row>
    <row r="114" spans="1:3" x14ac:dyDescent="0.2">
      <c r="A114" s="17">
        <v>44501</v>
      </c>
      <c r="B114" s="104">
        <v>103.38916666666667</v>
      </c>
      <c r="C114" s="104">
        <v>117.09083333333332</v>
      </c>
    </row>
    <row r="115" spans="1:3" x14ac:dyDescent="0.2">
      <c r="A115" s="18">
        <v>44531</v>
      </c>
      <c r="B115" s="105">
        <v>104.1125</v>
      </c>
      <c r="C115" s="105">
        <v>117.43333333333334</v>
      </c>
    </row>
    <row r="116" spans="1:3" x14ac:dyDescent="0.2">
      <c r="A116" s="17">
        <v>44562</v>
      </c>
      <c r="B116" s="104">
        <v>104.90666666666665</v>
      </c>
      <c r="C116" s="104">
        <v>117.53333333333335</v>
      </c>
    </row>
    <row r="117" spans="1:3" x14ac:dyDescent="0.2">
      <c r="A117" s="18">
        <v>44593</v>
      </c>
      <c r="B117" s="105">
        <v>106.29</v>
      </c>
      <c r="C117" s="105">
        <v>117.20833333333333</v>
      </c>
    </row>
    <row r="118" spans="1:3" x14ac:dyDescent="0.2">
      <c r="A118" s="17">
        <v>44621</v>
      </c>
      <c r="B118" s="104">
        <v>106.38333333333334</v>
      </c>
      <c r="C118" s="104">
        <v>116.56083333333332</v>
      </c>
    </row>
    <row r="119" spans="1:3" x14ac:dyDescent="0.2">
      <c r="A119" s="18">
        <v>44652</v>
      </c>
      <c r="B119" s="105">
        <v>105.45</v>
      </c>
      <c r="C119" s="105">
        <v>116.19916666666666</v>
      </c>
    </row>
    <row r="120" spans="1:3" x14ac:dyDescent="0.2">
      <c r="A120" s="17">
        <v>44682</v>
      </c>
      <c r="B120" s="104">
        <v>104.66583333333334</v>
      </c>
      <c r="C120" s="104">
        <v>116.46416666666669</v>
      </c>
    </row>
    <row r="121" spans="1:3" x14ac:dyDescent="0.2">
      <c r="A121" s="18">
        <v>44713</v>
      </c>
      <c r="B121" s="105">
        <v>104.59083333333332</v>
      </c>
      <c r="C121" s="105">
        <v>116.41083333333334</v>
      </c>
    </row>
    <row r="122" spans="1:3" x14ac:dyDescent="0.2">
      <c r="A122" s="17">
        <v>44743</v>
      </c>
      <c r="B122" s="104">
        <v>104.88583333333334</v>
      </c>
      <c r="C122" s="104">
        <v>117.14999999999999</v>
      </c>
    </row>
    <row r="123" spans="1:3" x14ac:dyDescent="0.2">
      <c r="A123" s="18">
        <v>44774</v>
      </c>
      <c r="B123" s="105">
        <v>105.47333333333334</v>
      </c>
      <c r="C123" s="105">
        <v>118.73083333333334</v>
      </c>
    </row>
    <row r="124" spans="1:3" x14ac:dyDescent="0.2">
      <c r="A124" s="17">
        <v>44805</v>
      </c>
      <c r="B124" s="104">
        <v>106.31583333333333</v>
      </c>
      <c r="C124" s="104">
        <v>119.69083333333332</v>
      </c>
    </row>
    <row r="125" spans="1:3" x14ac:dyDescent="0.2">
      <c r="A125" s="18">
        <v>44835</v>
      </c>
      <c r="B125" s="105">
        <v>107.24416666666667</v>
      </c>
      <c r="C125" s="105">
        <v>120.03749999999997</v>
      </c>
    </row>
    <row r="126" spans="1:3" x14ac:dyDescent="0.2">
      <c r="A126" s="17">
        <v>44866</v>
      </c>
      <c r="B126" s="104">
        <v>109.05416666666667</v>
      </c>
      <c r="C126" s="104">
        <v>119.20166666666665</v>
      </c>
    </row>
    <row r="127" spans="1:3" x14ac:dyDescent="0.2">
      <c r="A127" s="18">
        <v>44896</v>
      </c>
      <c r="B127" s="105">
        <v>109.17250000000001</v>
      </c>
      <c r="C127" s="105">
        <v>119.27833333333331</v>
      </c>
    </row>
    <row r="128" spans="1:3" x14ac:dyDescent="0.2">
      <c r="A128" s="17">
        <v>44927</v>
      </c>
      <c r="B128" s="104">
        <v>109.82583333333332</v>
      </c>
      <c r="C128" s="104">
        <v>119.09416666666665</v>
      </c>
    </row>
    <row r="129" spans="1:3" x14ac:dyDescent="0.2">
      <c r="A129" s="18">
        <v>44958</v>
      </c>
      <c r="B129" s="105">
        <v>108.69833333333332</v>
      </c>
      <c r="C129" s="105">
        <v>118.58333333333333</v>
      </c>
    </row>
    <row r="130" spans="1:3" x14ac:dyDescent="0.2">
      <c r="A130" s="17">
        <v>44986</v>
      </c>
      <c r="B130" s="104">
        <v>110.35833333333333</v>
      </c>
      <c r="C130" s="104">
        <v>118.76166666666667</v>
      </c>
    </row>
    <row r="131" spans="1:3" x14ac:dyDescent="0.2">
      <c r="A131" s="18">
        <v>45017</v>
      </c>
      <c r="B131" s="105">
        <v>110.58999999999999</v>
      </c>
      <c r="C131" s="105">
        <v>119.02583333333335</v>
      </c>
    </row>
    <row r="132" spans="1:3" x14ac:dyDescent="0.2">
      <c r="A132" s="17">
        <v>45047</v>
      </c>
      <c r="B132" s="104">
        <v>113.00749999999999</v>
      </c>
      <c r="C132" s="104">
        <v>119.20500000000003</v>
      </c>
    </row>
    <row r="133" spans="1:3" x14ac:dyDescent="0.2">
      <c r="A133" s="18">
        <v>45078</v>
      </c>
      <c r="B133" s="105">
        <v>113.68916666666667</v>
      </c>
      <c r="C133" s="105">
        <v>119.09666666666669</v>
      </c>
    </row>
    <row r="134" spans="1:3" x14ac:dyDescent="0.2">
      <c r="A134" s="17">
        <v>45108</v>
      </c>
      <c r="B134" s="104">
        <v>114.66833333333334</v>
      </c>
      <c r="C134" s="104">
        <v>118.46166666666669</v>
      </c>
    </row>
    <row r="135" spans="1:3" x14ac:dyDescent="0.2">
      <c r="A135" s="18">
        <v>45139</v>
      </c>
      <c r="B135" s="105">
        <v>115.90916666666668</v>
      </c>
      <c r="C135" s="105">
        <v>117.61749999999999</v>
      </c>
    </row>
    <row r="136" spans="1:3" x14ac:dyDescent="0.2">
      <c r="A136" s="17">
        <v>45170</v>
      </c>
      <c r="B136" s="104">
        <v>116.50666666666666</v>
      </c>
      <c r="C136" s="104">
        <v>116.245</v>
      </c>
    </row>
    <row r="137" spans="1:3" ht="13.5" thickBot="1" x14ac:dyDescent="0.25">
      <c r="A137" s="19">
        <v>45200</v>
      </c>
      <c r="B137" s="106">
        <v>117.77666666666666</v>
      </c>
      <c r="C137" s="106">
        <v>115.75749999999999</v>
      </c>
    </row>
    <row r="138" spans="1:3" ht="30" customHeight="1" x14ac:dyDescent="0.2">
      <c r="A138" s="170" t="s">
        <v>252</v>
      </c>
      <c r="B138" s="170"/>
      <c r="C138" s="170"/>
    </row>
  </sheetData>
  <mergeCells count="1">
    <mergeCell ref="A138:C13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">
    <tabColor rgb="FFBD534B"/>
  </sheetPr>
  <dimension ref="A1:D137"/>
  <sheetViews>
    <sheetView zoomScaleNormal="100" workbookViewId="0"/>
  </sheetViews>
  <sheetFormatPr defaultColWidth="9.140625" defaultRowHeight="12.75" x14ac:dyDescent="0.2"/>
  <cols>
    <col min="1" max="1" width="10.5703125" style="14" customWidth="1"/>
    <col min="2" max="3" width="20.140625" style="14" customWidth="1"/>
    <col min="4" max="4" width="17.42578125" style="14" customWidth="1"/>
    <col min="5" max="16384" width="9.140625" style="14"/>
  </cols>
  <sheetData>
    <row r="1" spans="1:4" x14ac:dyDescent="0.2">
      <c r="A1" s="12" t="s">
        <v>20</v>
      </c>
    </row>
    <row r="3" spans="1:4" x14ac:dyDescent="0.2">
      <c r="A3" s="21" t="s">
        <v>68</v>
      </c>
    </row>
    <row r="4" spans="1:4" x14ac:dyDescent="0.2">
      <c r="A4" s="10" t="s">
        <v>210</v>
      </c>
    </row>
    <row r="6" spans="1:4" x14ac:dyDescent="0.2">
      <c r="A6" s="16" t="s">
        <v>209</v>
      </c>
      <c r="B6" s="16" t="s">
        <v>211</v>
      </c>
      <c r="C6" s="16" t="s">
        <v>212</v>
      </c>
      <c r="D6" s="16" t="s">
        <v>213</v>
      </c>
    </row>
    <row r="7" spans="1:4" x14ac:dyDescent="0.2">
      <c r="A7" s="16" t="s">
        <v>208</v>
      </c>
      <c r="B7" s="16" t="s">
        <v>65</v>
      </c>
      <c r="C7" s="16" t="s">
        <v>66</v>
      </c>
      <c r="D7" s="16" t="s">
        <v>67</v>
      </c>
    </row>
    <row r="8" spans="1:4" x14ac:dyDescent="0.2">
      <c r="A8" s="17">
        <v>41275</v>
      </c>
      <c r="B8" s="104">
        <v>126.97</v>
      </c>
      <c r="C8" s="104">
        <v>113.8</v>
      </c>
      <c r="D8" s="104">
        <v>111.58</v>
      </c>
    </row>
    <row r="9" spans="1:4" x14ac:dyDescent="0.2">
      <c r="A9" s="18">
        <v>41306</v>
      </c>
      <c r="B9" s="105">
        <v>128.11000000000001</v>
      </c>
      <c r="C9" s="105">
        <v>115.28</v>
      </c>
      <c r="D9" s="105">
        <v>111.14</v>
      </c>
    </row>
    <row r="10" spans="1:4" x14ac:dyDescent="0.2">
      <c r="A10" s="17">
        <v>41334</v>
      </c>
      <c r="B10" s="104">
        <v>129.55000000000001</v>
      </c>
      <c r="C10" s="104">
        <v>115.48</v>
      </c>
      <c r="D10" s="104">
        <v>112.19</v>
      </c>
    </row>
    <row r="11" spans="1:4" x14ac:dyDescent="0.2">
      <c r="A11" s="18">
        <v>41365</v>
      </c>
      <c r="B11" s="105">
        <v>128.09</v>
      </c>
      <c r="C11" s="105">
        <v>116.52</v>
      </c>
      <c r="D11" s="105">
        <v>109.94</v>
      </c>
    </row>
    <row r="12" spans="1:4" x14ac:dyDescent="0.2">
      <c r="A12" s="17">
        <v>41395</v>
      </c>
      <c r="B12" s="104">
        <v>127.41</v>
      </c>
      <c r="C12" s="104">
        <v>116.15</v>
      </c>
      <c r="D12" s="104">
        <v>109.7</v>
      </c>
    </row>
    <row r="13" spans="1:4" x14ac:dyDescent="0.2">
      <c r="A13" s="18">
        <v>41426</v>
      </c>
      <c r="B13" s="105">
        <v>124.62</v>
      </c>
      <c r="C13" s="105">
        <v>114.49</v>
      </c>
      <c r="D13" s="105">
        <v>108.85</v>
      </c>
    </row>
    <row r="14" spans="1:4" x14ac:dyDescent="0.2">
      <c r="A14" s="17">
        <v>41456</v>
      </c>
      <c r="B14" s="104">
        <v>122.46</v>
      </c>
      <c r="C14" s="104">
        <v>112.89</v>
      </c>
      <c r="D14" s="104">
        <v>108.48</v>
      </c>
    </row>
    <row r="15" spans="1:4" x14ac:dyDescent="0.2">
      <c r="A15" s="18">
        <v>41487</v>
      </c>
      <c r="B15" s="105">
        <v>120.42</v>
      </c>
      <c r="C15" s="105">
        <v>112.51</v>
      </c>
      <c r="D15" s="105">
        <v>107.04</v>
      </c>
    </row>
    <row r="16" spans="1:4" x14ac:dyDescent="0.2">
      <c r="A16" s="17">
        <v>41518</v>
      </c>
      <c r="B16" s="104">
        <v>123.2</v>
      </c>
      <c r="C16" s="104">
        <v>113.21</v>
      </c>
      <c r="D16" s="104">
        <v>108.83</v>
      </c>
    </row>
    <row r="17" spans="1:4" x14ac:dyDescent="0.2">
      <c r="A17" s="18">
        <v>41548</v>
      </c>
      <c r="B17" s="105">
        <v>123.28</v>
      </c>
      <c r="C17" s="105">
        <v>112.19</v>
      </c>
      <c r="D17" s="105">
        <v>109.89</v>
      </c>
    </row>
    <row r="18" spans="1:4" x14ac:dyDescent="0.2">
      <c r="A18" s="17">
        <v>41579</v>
      </c>
      <c r="B18" s="104">
        <v>122.71</v>
      </c>
      <c r="C18" s="104">
        <v>113.08</v>
      </c>
      <c r="D18" s="104">
        <v>108.52</v>
      </c>
    </row>
    <row r="19" spans="1:4" x14ac:dyDescent="0.2">
      <c r="A19" s="18">
        <v>41609</v>
      </c>
      <c r="B19" s="105">
        <v>123.56</v>
      </c>
      <c r="C19" s="105">
        <v>113.59</v>
      </c>
      <c r="D19" s="105">
        <v>108.78</v>
      </c>
    </row>
    <row r="20" spans="1:4" x14ac:dyDescent="0.2">
      <c r="A20" s="17">
        <v>41640</v>
      </c>
      <c r="B20" s="104">
        <v>123.3</v>
      </c>
      <c r="C20" s="104">
        <v>111.04</v>
      </c>
      <c r="D20" s="104">
        <v>111.07</v>
      </c>
    </row>
    <row r="21" spans="1:4" x14ac:dyDescent="0.2">
      <c r="A21" s="18">
        <v>41671</v>
      </c>
      <c r="B21" s="105">
        <v>119.9</v>
      </c>
      <c r="C21" s="105">
        <v>112.13</v>
      </c>
      <c r="D21" s="105">
        <v>106.96</v>
      </c>
    </row>
    <row r="22" spans="1:4" x14ac:dyDescent="0.2">
      <c r="A22" s="17">
        <v>41699</v>
      </c>
      <c r="B22" s="104">
        <v>121.24</v>
      </c>
      <c r="C22" s="104">
        <v>113.62</v>
      </c>
      <c r="D22" s="104">
        <v>106.73</v>
      </c>
    </row>
    <row r="23" spans="1:4" x14ac:dyDescent="0.2">
      <c r="A23" s="18">
        <v>41730</v>
      </c>
      <c r="B23" s="105">
        <v>120.5</v>
      </c>
      <c r="C23" s="105">
        <v>113.93</v>
      </c>
      <c r="D23" s="105">
        <v>105.79</v>
      </c>
    </row>
    <row r="24" spans="1:4" x14ac:dyDescent="0.2">
      <c r="A24" s="17">
        <v>41760</v>
      </c>
      <c r="B24" s="104">
        <v>121.7</v>
      </c>
      <c r="C24" s="104">
        <v>113.18</v>
      </c>
      <c r="D24" s="104">
        <v>107.55</v>
      </c>
    </row>
    <row r="25" spans="1:4" x14ac:dyDescent="0.2">
      <c r="A25" s="18">
        <v>41791</v>
      </c>
      <c r="B25" s="105">
        <v>122.5</v>
      </c>
      <c r="C25" s="105">
        <v>114.04</v>
      </c>
      <c r="D25" s="105">
        <v>107.44</v>
      </c>
    </row>
    <row r="26" spans="1:4" x14ac:dyDescent="0.2">
      <c r="A26" s="17">
        <v>41821</v>
      </c>
      <c r="B26" s="104">
        <v>119.98</v>
      </c>
      <c r="C26" s="104">
        <v>112.79</v>
      </c>
      <c r="D26" s="104">
        <v>106.4</v>
      </c>
    </row>
    <row r="27" spans="1:4" x14ac:dyDescent="0.2">
      <c r="A27" s="18">
        <v>41852</v>
      </c>
      <c r="B27" s="105">
        <v>119.46</v>
      </c>
      <c r="C27" s="105">
        <v>112.73</v>
      </c>
      <c r="D27" s="105">
        <v>106</v>
      </c>
    </row>
    <row r="28" spans="1:4" x14ac:dyDescent="0.2">
      <c r="A28" s="17">
        <v>41883</v>
      </c>
      <c r="B28" s="104">
        <v>117.46</v>
      </c>
      <c r="C28" s="104">
        <v>110.95</v>
      </c>
      <c r="D28" s="104">
        <v>105.89</v>
      </c>
    </row>
    <row r="29" spans="1:4" x14ac:dyDescent="0.2">
      <c r="A29" s="18">
        <v>41913</v>
      </c>
      <c r="B29" s="105">
        <v>114.44</v>
      </c>
      <c r="C29" s="105">
        <v>110.5</v>
      </c>
      <c r="D29" s="105">
        <v>103.59</v>
      </c>
    </row>
    <row r="30" spans="1:4" x14ac:dyDescent="0.2">
      <c r="A30" s="17">
        <v>41944</v>
      </c>
      <c r="B30" s="104">
        <v>112.4</v>
      </c>
      <c r="C30" s="104">
        <v>110.4</v>
      </c>
      <c r="D30" s="104">
        <v>101.84</v>
      </c>
    </row>
    <row r="31" spans="1:4" x14ac:dyDescent="0.2">
      <c r="A31" s="18">
        <v>41974</v>
      </c>
      <c r="B31" s="105">
        <v>108.46</v>
      </c>
      <c r="C31" s="105">
        <v>106.83</v>
      </c>
      <c r="D31" s="105">
        <v>101.55</v>
      </c>
    </row>
    <row r="32" spans="1:4" x14ac:dyDescent="0.2">
      <c r="A32" s="17">
        <v>42005</v>
      </c>
      <c r="B32" s="104">
        <v>101.79</v>
      </c>
      <c r="C32" s="104">
        <v>105.04</v>
      </c>
      <c r="D32" s="104">
        <v>96.96</v>
      </c>
    </row>
    <row r="33" spans="1:4" x14ac:dyDescent="0.2">
      <c r="A33" s="18">
        <v>42036</v>
      </c>
      <c r="B33" s="105">
        <v>98.6</v>
      </c>
      <c r="C33" s="105">
        <v>101.87</v>
      </c>
      <c r="D33" s="105">
        <v>96.84</v>
      </c>
    </row>
    <row r="34" spans="1:4" x14ac:dyDescent="0.2">
      <c r="A34" s="17">
        <v>42064</v>
      </c>
      <c r="B34" s="104">
        <v>97.09</v>
      </c>
      <c r="C34" s="104">
        <v>98.29</v>
      </c>
      <c r="D34" s="104">
        <v>98.83</v>
      </c>
    </row>
    <row r="35" spans="1:4" x14ac:dyDescent="0.2">
      <c r="A35" s="18">
        <v>42095</v>
      </c>
      <c r="B35" s="105">
        <v>93.6</v>
      </c>
      <c r="C35" s="105">
        <v>100.5</v>
      </c>
      <c r="D35" s="105">
        <v>93.19</v>
      </c>
    </row>
    <row r="36" spans="1:4" x14ac:dyDescent="0.2">
      <c r="A36" s="17">
        <v>42125</v>
      </c>
      <c r="B36" s="104">
        <v>93.11</v>
      </c>
      <c r="C36" s="104">
        <v>100.68</v>
      </c>
      <c r="D36" s="104">
        <v>92.53</v>
      </c>
    </row>
    <row r="37" spans="1:4" x14ac:dyDescent="0.2">
      <c r="A37" s="18">
        <v>42156</v>
      </c>
      <c r="B37" s="105">
        <v>93.13</v>
      </c>
      <c r="C37" s="105">
        <v>99.14</v>
      </c>
      <c r="D37" s="105">
        <v>93.99</v>
      </c>
    </row>
    <row r="38" spans="1:4" x14ac:dyDescent="0.2">
      <c r="A38" s="17">
        <v>42186</v>
      </c>
      <c r="B38" s="104">
        <v>93.34</v>
      </c>
      <c r="C38" s="104">
        <v>98.49</v>
      </c>
      <c r="D38" s="104">
        <v>94.82</v>
      </c>
    </row>
    <row r="39" spans="1:4" x14ac:dyDescent="0.2">
      <c r="A39" s="18">
        <v>42217</v>
      </c>
      <c r="B39" s="105">
        <v>90.38</v>
      </c>
      <c r="C39" s="105">
        <v>98.87</v>
      </c>
      <c r="D39" s="105">
        <v>91.46</v>
      </c>
    </row>
    <row r="40" spans="1:4" x14ac:dyDescent="0.2">
      <c r="A40" s="17">
        <v>42248</v>
      </c>
      <c r="B40" s="104">
        <v>88.5</v>
      </c>
      <c r="C40" s="104">
        <v>96.74</v>
      </c>
      <c r="D40" s="104">
        <v>91.53</v>
      </c>
    </row>
    <row r="41" spans="1:4" x14ac:dyDescent="0.2">
      <c r="A41" s="18">
        <v>42278</v>
      </c>
      <c r="B41" s="105">
        <v>87.22</v>
      </c>
      <c r="C41" s="105">
        <v>96.79</v>
      </c>
      <c r="D41" s="105">
        <v>90.16</v>
      </c>
    </row>
    <row r="42" spans="1:4" x14ac:dyDescent="0.2">
      <c r="A42" s="17">
        <v>42309</v>
      </c>
      <c r="B42" s="104">
        <v>87.29</v>
      </c>
      <c r="C42" s="104">
        <v>93.58</v>
      </c>
      <c r="D42" s="104">
        <v>93.33</v>
      </c>
    </row>
    <row r="43" spans="1:4" x14ac:dyDescent="0.2">
      <c r="A43" s="18">
        <v>42339</v>
      </c>
      <c r="B43" s="105">
        <v>83.8</v>
      </c>
      <c r="C43" s="105">
        <v>94.1</v>
      </c>
      <c r="D43" s="105">
        <v>89.1</v>
      </c>
    </row>
    <row r="44" spans="1:4" x14ac:dyDescent="0.2">
      <c r="A44" s="17">
        <v>42370</v>
      </c>
      <c r="B44" s="104">
        <v>80.69</v>
      </c>
      <c r="C44" s="104">
        <v>91.38</v>
      </c>
      <c r="D44" s="104">
        <v>88.3</v>
      </c>
    </row>
    <row r="45" spans="1:4" x14ac:dyDescent="0.2">
      <c r="A45" s="18">
        <v>42401</v>
      </c>
      <c r="B45" s="105">
        <v>79.16</v>
      </c>
      <c r="C45" s="105">
        <v>90.28</v>
      </c>
      <c r="D45" s="105">
        <v>87.68</v>
      </c>
    </row>
    <row r="46" spans="1:4" x14ac:dyDescent="0.2">
      <c r="A46" s="17">
        <v>42430</v>
      </c>
      <c r="B46" s="104">
        <v>78.64</v>
      </c>
      <c r="C46" s="104">
        <v>88.93</v>
      </c>
      <c r="D46" s="104">
        <v>88.42</v>
      </c>
    </row>
    <row r="47" spans="1:4" x14ac:dyDescent="0.2">
      <c r="A47" s="18">
        <v>42461</v>
      </c>
      <c r="B47" s="105">
        <v>80.63</v>
      </c>
      <c r="C47" s="105">
        <v>91</v>
      </c>
      <c r="D47" s="105">
        <v>88.6</v>
      </c>
    </row>
    <row r="48" spans="1:4" x14ac:dyDescent="0.2">
      <c r="A48" s="17">
        <v>42491</v>
      </c>
      <c r="B48" s="104">
        <v>84.44</v>
      </c>
      <c r="C48" s="104">
        <v>86.33</v>
      </c>
      <c r="D48" s="104">
        <v>97.81</v>
      </c>
    </row>
    <row r="49" spans="1:4" x14ac:dyDescent="0.2">
      <c r="A49" s="18">
        <v>42522</v>
      </c>
      <c r="B49" s="105">
        <v>85.92</v>
      </c>
      <c r="C49" s="105">
        <v>88.38</v>
      </c>
      <c r="D49" s="105">
        <v>97.21</v>
      </c>
    </row>
    <row r="50" spans="1:4" x14ac:dyDescent="0.2">
      <c r="A50" s="17">
        <v>42552</v>
      </c>
      <c r="B50" s="104">
        <v>87.79</v>
      </c>
      <c r="C50" s="104">
        <v>90.16</v>
      </c>
      <c r="D50" s="104">
        <v>97.37</v>
      </c>
    </row>
    <row r="51" spans="1:4" x14ac:dyDescent="0.2">
      <c r="A51" s="18">
        <v>42583</v>
      </c>
      <c r="B51" s="105">
        <v>89.79</v>
      </c>
      <c r="C51" s="105">
        <v>90.73</v>
      </c>
      <c r="D51" s="105">
        <v>98.96</v>
      </c>
    </row>
    <row r="52" spans="1:4" x14ac:dyDescent="0.2">
      <c r="A52" s="17">
        <v>42614</v>
      </c>
      <c r="B52" s="104">
        <v>90.11</v>
      </c>
      <c r="C52" s="104">
        <v>90.06</v>
      </c>
      <c r="D52" s="104">
        <v>100.05</v>
      </c>
    </row>
    <row r="53" spans="1:4" x14ac:dyDescent="0.2">
      <c r="A53" s="18">
        <v>42644</v>
      </c>
      <c r="B53" s="105">
        <v>90.62</v>
      </c>
      <c r="C53" s="105">
        <v>90.79</v>
      </c>
      <c r="D53" s="105">
        <v>99.81</v>
      </c>
    </row>
    <row r="54" spans="1:4" x14ac:dyDescent="0.2">
      <c r="A54" s="17">
        <v>42675</v>
      </c>
      <c r="B54" s="104">
        <v>91.98</v>
      </c>
      <c r="C54" s="104">
        <v>90.3</v>
      </c>
      <c r="D54" s="104">
        <v>101.86</v>
      </c>
    </row>
    <row r="55" spans="1:4" x14ac:dyDescent="0.2">
      <c r="A55" s="18">
        <v>42705</v>
      </c>
      <c r="B55" s="105">
        <v>93.54</v>
      </c>
      <c r="C55" s="105">
        <v>90.5</v>
      </c>
      <c r="D55" s="105">
        <v>103.35</v>
      </c>
    </row>
    <row r="56" spans="1:4" x14ac:dyDescent="0.2">
      <c r="A56" s="17">
        <v>42736</v>
      </c>
      <c r="B56" s="104">
        <v>96.57</v>
      </c>
      <c r="C56" s="104">
        <v>90.42</v>
      </c>
      <c r="D56" s="104">
        <v>106.78</v>
      </c>
    </row>
    <row r="57" spans="1:4" x14ac:dyDescent="0.2">
      <c r="A57" s="18">
        <v>42767</v>
      </c>
      <c r="B57" s="105">
        <v>97.08</v>
      </c>
      <c r="C57" s="105">
        <v>92.28</v>
      </c>
      <c r="D57" s="105">
        <v>105.18</v>
      </c>
    </row>
    <row r="58" spans="1:4" x14ac:dyDescent="0.2">
      <c r="A58" s="17">
        <v>42795</v>
      </c>
      <c r="B58" s="104">
        <v>98.82</v>
      </c>
      <c r="C58" s="104">
        <v>93.78</v>
      </c>
      <c r="D58" s="104">
        <v>105.35</v>
      </c>
    </row>
    <row r="59" spans="1:4" x14ac:dyDescent="0.2">
      <c r="A59" s="18">
        <v>42826</v>
      </c>
      <c r="B59" s="105">
        <v>97.3</v>
      </c>
      <c r="C59" s="105">
        <v>95.26</v>
      </c>
      <c r="D59" s="105">
        <v>102.12</v>
      </c>
    </row>
    <row r="60" spans="1:4" x14ac:dyDescent="0.2">
      <c r="A60" s="17">
        <v>42856</v>
      </c>
      <c r="B60" s="104">
        <v>93.9</v>
      </c>
      <c r="C60" s="104">
        <v>94.36</v>
      </c>
      <c r="D60" s="104">
        <v>99.49</v>
      </c>
    </row>
    <row r="61" spans="1:4" x14ac:dyDescent="0.2">
      <c r="A61" s="18">
        <v>42887</v>
      </c>
      <c r="B61" s="105">
        <v>92.54</v>
      </c>
      <c r="C61" s="105">
        <v>94.1</v>
      </c>
      <c r="D61" s="105">
        <v>98.32</v>
      </c>
    </row>
    <row r="62" spans="1:4" x14ac:dyDescent="0.2">
      <c r="A62" s="17">
        <v>42917</v>
      </c>
      <c r="B62" s="104">
        <v>90.68</v>
      </c>
      <c r="C62" s="104">
        <v>93.29</v>
      </c>
      <c r="D62" s="104">
        <v>97.18</v>
      </c>
    </row>
    <row r="63" spans="1:4" x14ac:dyDescent="0.2">
      <c r="A63" s="18">
        <v>42948</v>
      </c>
      <c r="B63" s="105">
        <v>91.01</v>
      </c>
      <c r="C63" s="105">
        <v>93.4</v>
      </c>
      <c r="D63" s="105">
        <v>97.42</v>
      </c>
    </row>
    <row r="64" spans="1:4" x14ac:dyDescent="0.2">
      <c r="A64" s="17">
        <v>42979</v>
      </c>
      <c r="B64" s="104">
        <v>94.06</v>
      </c>
      <c r="C64" s="104">
        <v>92.41</v>
      </c>
      <c r="D64" s="104">
        <v>101.76</v>
      </c>
    </row>
    <row r="65" spans="1:4" x14ac:dyDescent="0.2">
      <c r="A65" s="18">
        <v>43009</v>
      </c>
      <c r="B65" s="105">
        <v>96.34</v>
      </c>
      <c r="C65" s="105">
        <v>94.43</v>
      </c>
      <c r="D65" s="105">
        <v>102</v>
      </c>
    </row>
    <row r="66" spans="1:4" x14ac:dyDescent="0.2">
      <c r="A66" s="17">
        <v>43040</v>
      </c>
      <c r="B66" s="104">
        <v>94.8</v>
      </c>
      <c r="C66" s="104">
        <v>95.38</v>
      </c>
      <c r="D66" s="104">
        <v>99.37</v>
      </c>
    </row>
    <row r="67" spans="1:4" x14ac:dyDescent="0.2">
      <c r="A67" s="18">
        <v>43070</v>
      </c>
      <c r="B67" s="105">
        <v>96.9</v>
      </c>
      <c r="C67" s="105">
        <v>96.63</v>
      </c>
      <c r="D67" s="105">
        <v>100.26</v>
      </c>
    </row>
    <row r="68" spans="1:4" x14ac:dyDescent="0.2">
      <c r="A68" s="17">
        <v>43101</v>
      </c>
      <c r="B68" s="104">
        <v>98.34</v>
      </c>
      <c r="C68" s="104">
        <v>95.76</v>
      </c>
      <c r="D68" s="104">
        <v>102.68</v>
      </c>
    </row>
    <row r="69" spans="1:4" x14ac:dyDescent="0.2">
      <c r="A69" s="18">
        <v>43132</v>
      </c>
      <c r="B69" s="105">
        <v>99.23</v>
      </c>
      <c r="C69" s="105">
        <v>98.3</v>
      </c>
      <c r="D69" s="105">
        <v>100.93</v>
      </c>
    </row>
    <row r="70" spans="1:4" x14ac:dyDescent="0.2">
      <c r="A70" s="17">
        <v>43160</v>
      </c>
      <c r="B70" s="104">
        <v>99.97</v>
      </c>
      <c r="C70" s="104">
        <v>99.77</v>
      </c>
      <c r="D70" s="104">
        <v>100.18</v>
      </c>
    </row>
    <row r="71" spans="1:4" x14ac:dyDescent="0.2">
      <c r="A71" s="18">
        <v>43191</v>
      </c>
      <c r="B71" s="105">
        <v>101.66</v>
      </c>
      <c r="C71" s="105">
        <v>102.4</v>
      </c>
      <c r="D71" s="105">
        <v>99.26</v>
      </c>
    </row>
    <row r="72" spans="1:4" x14ac:dyDescent="0.2">
      <c r="A72" s="17">
        <v>43221</v>
      </c>
      <c r="B72" s="104">
        <v>100.76</v>
      </c>
      <c r="C72" s="104">
        <v>101.76</v>
      </c>
      <c r="D72" s="104">
        <v>99</v>
      </c>
    </row>
    <row r="73" spans="1:4" x14ac:dyDescent="0.2">
      <c r="A73" s="18">
        <v>43252</v>
      </c>
      <c r="B73" s="105">
        <v>100.65</v>
      </c>
      <c r="C73" s="105">
        <v>100.55</v>
      </c>
      <c r="D73" s="105">
        <v>100.08</v>
      </c>
    </row>
    <row r="74" spans="1:4" x14ac:dyDescent="0.2">
      <c r="A74" s="17">
        <v>43282</v>
      </c>
      <c r="B74" s="104">
        <v>101.66</v>
      </c>
      <c r="C74" s="104">
        <v>99.91</v>
      </c>
      <c r="D74" s="104">
        <v>101.73</v>
      </c>
    </row>
    <row r="75" spans="1:4" x14ac:dyDescent="0.2">
      <c r="A75" s="18">
        <v>43313</v>
      </c>
      <c r="B75" s="105">
        <v>99.28</v>
      </c>
      <c r="C75" s="105">
        <v>100.21</v>
      </c>
      <c r="D75" s="105">
        <v>99.05</v>
      </c>
    </row>
    <row r="76" spans="1:4" x14ac:dyDescent="0.2">
      <c r="A76" s="17">
        <v>43344</v>
      </c>
      <c r="B76" s="104">
        <v>99.56</v>
      </c>
      <c r="C76" s="104">
        <v>100.59</v>
      </c>
      <c r="D76" s="104">
        <v>98.96</v>
      </c>
    </row>
    <row r="77" spans="1:4" x14ac:dyDescent="0.2">
      <c r="A77" s="18">
        <v>43374</v>
      </c>
      <c r="B77" s="105">
        <v>100.9</v>
      </c>
      <c r="C77" s="105">
        <v>99.72</v>
      </c>
      <c r="D77" s="105">
        <v>101.16</v>
      </c>
    </row>
    <row r="78" spans="1:4" x14ac:dyDescent="0.2">
      <c r="A78" s="17">
        <v>43405</v>
      </c>
      <c r="B78" s="104">
        <v>99.74</v>
      </c>
      <c r="C78" s="104">
        <v>99.63</v>
      </c>
      <c r="D78" s="104">
        <v>100.09</v>
      </c>
    </row>
    <row r="79" spans="1:4" x14ac:dyDescent="0.2">
      <c r="A79" s="18">
        <v>43435</v>
      </c>
      <c r="B79" s="105">
        <v>98.25</v>
      </c>
      <c r="C79" s="105">
        <v>101.4</v>
      </c>
      <c r="D79" s="105">
        <v>96.88</v>
      </c>
    </row>
    <row r="80" spans="1:4" x14ac:dyDescent="0.2">
      <c r="A80" s="17">
        <v>43466</v>
      </c>
      <c r="B80" s="104">
        <v>96.41</v>
      </c>
      <c r="C80" s="104">
        <v>96.97</v>
      </c>
      <c r="D80" s="104">
        <v>99.42</v>
      </c>
    </row>
    <row r="81" spans="1:4" x14ac:dyDescent="0.2">
      <c r="A81" s="18">
        <v>43497</v>
      </c>
      <c r="B81" s="105">
        <v>94.58</v>
      </c>
      <c r="C81" s="105">
        <v>96.93</v>
      </c>
      <c r="D81" s="105">
        <v>97.57</v>
      </c>
    </row>
    <row r="82" spans="1:4" x14ac:dyDescent="0.2">
      <c r="A82" s="17">
        <v>43525</v>
      </c>
      <c r="B82" s="104">
        <v>96.32</v>
      </c>
      <c r="C82" s="104">
        <v>97.3</v>
      </c>
      <c r="D82" s="104">
        <v>98.99</v>
      </c>
    </row>
    <row r="83" spans="1:4" x14ac:dyDescent="0.2">
      <c r="A83" s="18">
        <v>43556</v>
      </c>
      <c r="B83" s="105">
        <v>97.13</v>
      </c>
      <c r="C83" s="105">
        <v>97.18</v>
      </c>
      <c r="D83" s="105">
        <v>99.94</v>
      </c>
    </row>
    <row r="84" spans="1:4" x14ac:dyDescent="0.2">
      <c r="A84" s="17">
        <v>43586</v>
      </c>
      <c r="B84" s="104">
        <v>97.6</v>
      </c>
      <c r="C84" s="104">
        <v>98.16</v>
      </c>
      <c r="D84" s="104">
        <v>99.42</v>
      </c>
    </row>
    <row r="85" spans="1:4" x14ac:dyDescent="0.2">
      <c r="A85" s="18">
        <v>43617</v>
      </c>
      <c r="B85" s="105">
        <v>97.93</v>
      </c>
      <c r="C85" s="105">
        <v>96.1</v>
      </c>
      <c r="D85" s="105">
        <v>101.9</v>
      </c>
    </row>
    <row r="86" spans="1:4" x14ac:dyDescent="0.2">
      <c r="A86" s="17">
        <v>43647</v>
      </c>
      <c r="B86" s="104">
        <v>99.12</v>
      </c>
      <c r="C86" s="104">
        <v>98.37</v>
      </c>
      <c r="D86" s="104">
        <v>100.76</v>
      </c>
    </row>
    <row r="87" spans="1:4" x14ac:dyDescent="0.2">
      <c r="A87" s="18">
        <v>43678</v>
      </c>
      <c r="B87" s="105">
        <v>98.67</v>
      </c>
      <c r="C87" s="105">
        <v>95.11</v>
      </c>
      <c r="D87" s="105">
        <v>103.74</v>
      </c>
    </row>
    <row r="88" spans="1:4" x14ac:dyDescent="0.2">
      <c r="A88" s="17">
        <v>43709</v>
      </c>
      <c r="B88" s="104">
        <v>95.09</v>
      </c>
      <c r="C88" s="104">
        <v>93.88</v>
      </c>
      <c r="D88" s="104">
        <v>101.28</v>
      </c>
    </row>
    <row r="89" spans="1:4" x14ac:dyDescent="0.2">
      <c r="A89" s="18">
        <v>43739</v>
      </c>
      <c r="B89" s="105">
        <v>94.02</v>
      </c>
      <c r="C89" s="105">
        <v>94.2</v>
      </c>
      <c r="D89" s="105">
        <v>99.8</v>
      </c>
    </row>
    <row r="90" spans="1:4" x14ac:dyDescent="0.2">
      <c r="A90" s="17">
        <v>43770</v>
      </c>
      <c r="B90" s="104">
        <v>94.45</v>
      </c>
      <c r="C90" s="104">
        <v>94.68</v>
      </c>
      <c r="D90" s="104">
        <v>99.75</v>
      </c>
    </row>
    <row r="91" spans="1:4" x14ac:dyDescent="0.2">
      <c r="A91" s="18">
        <v>43800</v>
      </c>
      <c r="B91" s="105">
        <v>93.64</v>
      </c>
      <c r="C91" s="105">
        <v>94.4</v>
      </c>
      <c r="D91" s="105">
        <v>99.19</v>
      </c>
    </row>
    <row r="92" spans="1:4" x14ac:dyDescent="0.2">
      <c r="A92" s="17">
        <v>43831</v>
      </c>
      <c r="B92" s="104">
        <v>93.68</v>
      </c>
      <c r="C92" s="104">
        <v>91.78</v>
      </c>
      <c r="D92" s="104">
        <v>102.01</v>
      </c>
    </row>
    <row r="93" spans="1:4" x14ac:dyDescent="0.2">
      <c r="A93" s="18">
        <v>43862</v>
      </c>
      <c r="B93" s="105">
        <v>93.87</v>
      </c>
      <c r="C93" s="105">
        <v>91.8</v>
      </c>
      <c r="D93" s="105">
        <v>102.2</v>
      </c>
    </row>
    <row r="94" spans="1:4" x14ac:dyDescent="0.2">
      <c r="A94" s="17">
        <v>43891</v>
      </c>
      <c r="B94" s="104">
        <v>89.8</v>
      </c>
      <c r="C94" s="104">
        <v>93.08</v>
      </c>
      <c r="D94" s="104">
        <v>96.42</v>
      </c>
    </row>
    <row r="95" spans="1:4" x14ac:dyDescent="0.2">
      <c r="A95" s="18">
        <v>43922</v>
      </c>
      <c r="B95" s="105">
        <v>90.85</v>
      </c>
      <c r="C95" s="105">
        <v>89.97</v>
      </c>
      <c r="D95" s="105">
        <v>100.92</v>
      </c>
    </row>
    <row r="96" spans="1:4" x14ac:dyDescent="0.2">
      <c r="A96" s="17">
        <v>43952</v>
      </c>
      <c r="B96" s="104">
        <v>82.43</v>
      </c>
      <c r="C96" s="104">
        <v>86.07</v>
      </c>
      <c r="D96" s="104">
        <v>95.72</v>
      </c>
    </row>
    <row r="97" spans="1:4" x14ac:dyDescent="0.2">
      <c r="A97" s="18">
        <v>43983</v>
      </c>
      <c r="B97" s="105">
        <v>83.29</v>
      </c>
      <c r="C97" s="105">
        <v>89.36</v>
      </c>
      <c r="D97" s="105">
        <v>93.15</v>
      </c>
    </row>
    <row r="98" spans="1:4" x14ac:dyDescent="0.2">
      <c r="A98" s="17">
        <v>44013</v>
      </c>
      <c r="B98" s="104">
        <v>84.85</v>
      </c>
      <c r="C98" s="104">
        <v>89.99</v>
      </c>
      <c r="D98" s="104">
        <v>94.23</v>
      </c>
    </row>
    <row r="99" spans="1:4" x14ac:dyDescent="0.2">
      <c r="A99" s="18">
        <v>44044</v>
      </c>
      <c r="B99" s="105">
        <v>87.37</v>
      </c>
      <c r="C99" s="105">
        <v>89.63</v>
      </c>
      <c r="D99" s="105">
        <v>97.42</v>
      </c>
    </row>
    <row r="100" spans="1:4" x14ac:dyDescent="0.2">
      <c r="A100" s="17">
        <v>44075</v>
      </c>
      <c r="B100" s="104">
        <v>91.28</v>
      </c>
      <c r="C100" s="104">
        <v>87.45</v>
      </c>
      <c r="D100" s="104">
        <v>104.32</v>
      </c>
    </row>
    <row r="101" spans="1:4" x14ac:dyDescent="0.2">
      <c r="A101" s="18">
        <v>44105</v>
      </c>
      <c r="B101" s="105">
        <v>93.05</v>
      </c>
      <c r="C101" s="105">
        <v>87.22</v>
      </c>
      <c r="D101" s="105">
        <v>106.62</v>
      </c>
    </row>
    <row r="102" spans="1:4" x14ac:dyDescent="0.2">
      <c r="A102" s="17">
        <v>44136</v>
      </c>
      <c r="B102" s="104">
        <v>92.51</v>
      </c>
      <c r="C102" s="104">
        <v>84.89</v>
      </c>
      <c r="D102" s="104">
        <v>108.91</v>
      </c>
    </row>
    <row r="103" spans="1:4" x14ac:dyDescent="0.2">
      <c r="A103" s="18">
        <v>44166</v>
      </c>
      <c r="B103" s="105">
        <v>94.09</v>
      </c>
      <c r="C103" s="105">
        <v>87.91</v>
      </c>
      <c r="D103" s="105">
        <v>106.97</v>
      </c>
    </row>
    <row r="104" spans="1:4" x14ac:dyDescent="0.2">
      <c r="A104" s="17">
        <v>44197</v>
      </c>
      <c r="B104" s="104">
        <v>100.69</v>
      </c>
      <c r="C104" s="104">
        <v>87.33</v>
      </c>
      <c r="D104" s="104">
        <v>115.01</v>
      </c>
    </row>
    <row r="105" spans="1:4" x14ac:dyDescent="0.2">
      <c r="A105" s="18">
        <v>44228</v>
      </c>
      <c r="B105" s="105">
        <v>106.18</v>
      </c>
      <c r="C105" s="105">
        <v>88.02</v>
      </c>
      <c r="D105" s="105">
        <v>120.33</v>
      </c>
    </row>
    <row r="106" spans="1:4" x14ac:dyDescent="0.2">
      <c r="A106" s="17">
        <v>44256</v>
      </c>
      <c r="B106" s="104">
        <v>109.45</v>
      </c>
      <c r="C106" s="104">
        <v>91.83</v>
      </c>
      <c r="D106" s="104">
        <v>118.89</v>
      </c>
    </row>
    <row r="107" spans="1:4" x14ac:dyDescent="0.2">
      <c r="A107" s="18">
        <v>44287</v>
      </c>
      <c r="B107" s="105">
        <v>112.72</v>
      </c>
      <c r="C107" s="105">
        <v>96.87</v>
      </c>
      <c r="D107" s="105">
        <v>116.07</v>
      </c>
    </row>
    <row r="108" spans="1:4" x14ac:dyDescent="0.2">
      <c r="A108" s="17">
        <v>44317</v>
      </c>
      <c r="B108" s="104">
        <v>116.12</v>
      </c>
      <c r="C108" s="104">
        <v>98.65</v>
      </c>
      <c r="D108" s="104">
        <v>117.42</v>
      </c>
    </row>
    <row r="109" spans="1:4" x14ac:dyDescent="0.2">
      <c r="A109" s="18">
        <v>44348</v>
      </c>
      <c r="B109" s="105">
        <v>123.26</v>
      </c>
      <c r="C109" s="105">
        <v>100.43</v>
      </c>
      <c r="D109" s="105">
        <v>122.43</v>
      </c>
    </row>
    <row r="110" spans="1:4" x14ac:dyDescent="0.2">
      <c r="A110" s="17">
        <v>44378</v>
      </c>
      <c r="B110" s="104">
        <v>124.07</v>
      </c>
      <c r="C110" s="104">
        <v>101.92</v>
      </c>
      <c r="D110" s="104">
        <v>121.43</v>
      </c>
    </row>
    <row r="111" spans="1:4" x14ac:dyDescent="0.2">
      <c r="A111" s="18">
        <v>44409</v>
      </c>
      <c r="B111" s="105">
        <v>126.82</v>
      </c>
      <c r="C111" s="105">
        <v>107.49</v>
      </c>
      <c r="D111" s="105">
        <v>117.69</v>
      </c>
    </row>
    <row r="112" spans="1:4" x14ac:dyDescent="0.2">
      <c r="A112" s="17">
        <v>44440</v>
      </c>
      <c r="B112" s="104">
        <v>121.64</v>
      </c>
      <c r="C112" s="104">
        <v>106.23</v>
      </c>
      <c r="D112" s="104">
        <v>114.22</v>
      </c>
    </row>
    <row r="113" spans="1:4" x14ac:dyDescent="0.2">
      <c r="A113" s="18">
        <v>44470</v>
      </c>
      <c r="B113" s="105">
        <v>120.97</v>
      </c>
      <c r="C113" s="105">
        <v>108.44</v>
      </c>
      <c r="D113" s="105">
        <v>111.28</v>
      </c>
    </row>
    <row r="114" spans="1:4" x14ac:dyDescent="0.2">
      <c r="A114" s="17">
        <v>44501</v>
      </c>
      <c r="B114" s="104">
        <v>117.64</v>
      </c>
      <c r="C114" s="104">
        <v>112.25</v>
      </c>
      <c r="D114" s="104">
        <v>104.54</v>
      </c>
    </row>
    <row r="115" spans="1:4" x14ac:dyDescent="0.2">
      <c r="A115" s="18">
        <v>44531</v>
      </c>
      <c r="B115" s="105">
        <v>115.32</v>
      </c>
      <c r="C115" s="105">
        <v>110.36</v>
      </c>
      <c r="D115" s="105">
        <v>104.23</v>
      </c>
    </row>
    <row r="116" spans="1:4" x14ac:dyDescent="0.2">
      <c r="A116" s="17">
        <v>44562</v>
      </c>
      <c r="B116" s="104">
        <v>118.36</v>
      </c>
      <c r="C116" s="104">
        <v>112.76</v>
      </c>
      <c r="D116" s="104">
        <v>104.98</v>
      </c>
    </row>
    <row r="117" spans="1:4" x14ac:dyDescent="0.2">
      <c r="A117" s="18">
        <v>44593</v>
      </c>
      <c r="B117" s="105">
        <v>126.07</v>
      </c>
      <c r="C117" s="105">
        <v>118.36</v>
      </c>
      <c r="D117" s="105">
        <v>106.53</v>
      </c>
    </row>
    <row r="118" spans="1:4" x14ac:dyDescent="0.2">
      <c r="A118" s="17">
        <v>44621</v>
      </c>
      <c r="B118" s="104">
        <v>130.79</v>
      </c>
      <c r="C118" s="104">
        <v>119.17</v>
      </c>
      <c r="D118" s="104">
        <v>109.76</v>
      </c>
    </row>
    <row r="119" spans="1:4" x14ac:dyDescent="0.2">
      <c r="A119" s="18">
        <v>44652</v>
      </c>
      <c r="B119" s="105">
        <v>138.16</v>
      </c>
      <c r="C119" s="105">
        <v>129.75</v>
      </c>
      <c r="D119" s="105">
        <v>106.49</v>
      </c>
    </row>
    <row r="120" spans="1:4" x14ac:dyDescent="0.2">
      <c r="A120" s="17">
        <v>44682</v>
      </c>
      <c r="B120" s="104">
        <v>142.69</v>
      </c>
      <c r="C120" s="104">
        <v>133.85</v>
      </c>
      <c r="D120" s="104">
        <v>106.62</v>
      </c>
    </row>
    <row r="121" spans="1:4" x14ac:dyDescent="0.2">
      <c r="A121" s="18">
        <v>44713</v>
      </c>
      <c r="B121" s="105">
        <v>143.69</v>
      </c>
      <c r="C121" s="105">
        <v>134.66999999999999</v>
      </c>
      <c r="D121" s="105">
        <v>106.71</v>
      </c>
    </row>
    <row r="122" spans="1:4" x14ac:dyDescent="0.2">
      <c r="A122" s="17">
        <v>44743</v>
      </c>
      <c r="B122" s="104">
        <v>140.19</v>
      </c>
      <c r="C122" s="104">
        <v>127.53</v>
      </c>
      <c r="D122" s="104">
        <v>109.94</v>
      </c>
    </row>
    <row r="123" spans="1:4" x14ac:dyDescent="0.2">
      <c r="A123" s="18">
        <v>44774</v>
      </c>
      <c r="B123" s="105">
        <v>134.61000000000001</v>
      </c>
      <c r="C123" s="105">
        <v>125.99</v>
      </c>
      <c r="D123" s="105">
        <v>106.85</v>
      </c>
    </row>
    <row r="124" spans="1:4" x14ac:dyDescent="0.2">
      <c r="A124" s="17">
        <v>44805</v>
      </c>
      <c r="B124" s="104">
        <v>129.96</v>
      </c>
      <c r="C124" s="104">
        <v>120.79</v>
      </c>
      <c r="D124" s="104">
        <v>107.6</v>
      </c>
    </row>
    <row r="125" spans="1:4" x14ac:dyDescent="0.2">
      <c r="A125" s="18">
        <v>44835</v>
      </c>
      <c r="B125" s="105">
        <v>128.76</v>
      </c>
      <c r="C125" s="105">
        <v>119.58</v>
      </c>
      <c r="D125" s="105">
        <v>107.69</v>
      </c>
    </row>
    <row r="126" spans="1:4" x14ac:dyDescent="0.2">
      <c r="A126" s="17">
        <v>44866</v>
      </c>
      <c r="B126" s="104">
        <v>127.81</v>
      </c>
      <c r="C126" s="104">
        <v>120.97</v>
      </c>
      <c r="D126" s="104">
        <v>105.67</v>
      </c>
    </row>
    <row r="127" spans="1:4" x14ac:dyDescent="0.2">
      <c r="A127" s="18">
        <v>44896</v>
      </c>
      <c r="B127" s="105">
        <v>124.3</v>
      </c>
      <c r="C127" s="105">
        <v>116.99</v>
      </c>
      <c r="D127" s="105">
        <v>106.26</v>
      </c>
    </row>
    <row r="128" spans="1:4" x14ac:dyDescent="0.2">
      <c r="A128" s="17">
        <v>44927</v>
      </c>
      <c r="B128" s="104">
        <v>125.32</v>
      </c>
      <c r="C128" s="104">
        <v>118.98</v>
      </c>
      <c r="D128" s="104">
        <v>105.32</v>
      </c>
    </row>
    <row r="129" spans="1:4" x14ac:dyDescent="0.2">
      <c r="A129" s="18">
        <v>44958</v>
      </c>
      <c r="B129" s="105">
        <v>126.3</v>
      </c>
      <c r="C129" s="105">
        <v>117.84</v>
      </c>
      <c r="D129" s="105">
        <v>107.15</v>
      </c>
    </row>
    <row r="130" spans="1:4" x14ac:dyDescent="0.2">
      <c r="A130" s="17">
        <v>44986</v>
      </c>
      <c r="B130" s="104">
        <v>124.8</v>
      </c>
      <c r="C130" s="104">
        <v>118.6</v>
      </c>
      <c r="D130" s="104">
        <v>105.22</v>
      </c>
    </row>
    <row r="131" spans="1:4" x14ac:dyDescent="0.2">
      <c r="A131" s="18">
        <v>45017</v>
      </c>
      <c r="B131" s="105">
        <v>126.15</v>
      </c>
      <c r="C131" s="105">
        <v>116.36</v>
      </c>
      <c r="D131" s="105">
        <v>108.35</v>
      </c>
    </row>
    <row r="132" spans="1:4" x14ac:dyDescent="0.2">
      <c r="A132" s="17">
        <v>45047</v>
      </c>
      <c r="B132" s="104">
        <v>124.01</v>
      </c>
      <c r="C132" s="104">
        <v>115.72</v>
      </c>
      <c r="D132" s="104">
        <v>107.14</v>
      </c>
    </row>
    <row r="133" spans="1:4" x14ac:dyDescent="0.2">
      <c r="A133" s="18">
        <v>45078</v>
      </c>
      <c r="B133" s="105">
        <v>121.69</v>
      </c>
      <c r="C133" s="105">
        <v>111.65</v>
      </c>
      <c r="D133" s="105">
        <v>108.96</v>
      </c>
    </row>
    <row r="134" spans="1:4" x14ac:dyDescent="0.2">
      <c r="A134" s="17">
        <v>45108</v>
      </c>
      <c r="B134" s="104">
        <v>120.29</v>
      </c>
      <c r="C134" s="104">
        <v>111.51</v>
      </c>
      <c r="D134" s="104">
        <v>107.87</v>
      </c>
    </row>
    <row r="135" spans="1:4" x14ac:dyDescent="0.2">
      <c r="A135" s="18">
        <v>45139</v>
      </c>
      <c r="B135" s="105">
        <v>120.95</v>
      </c>
      <c r="C135" s="105">
        <v>109.77</v>
      </c>
      <c r="D135" s="105">
        <v>108.65</v>
      </c>
    </row>
    <row r="136" spans="1:4" ht="13.5" thickBot="1" x14ac:dyDescent="0.25">
      <c r="A136" s="20">
        <v>45170</v>
      </c>
      <c r="B136" s="108">
        <v>122.84</v>
      </c>
      <c r="C136" s="108">
        <v>108.05</v>
      </c>
      <c r="D136" s="108">
        <v>111.17</v>
      </c>
    </row>
    <row r="137" spans="1:4" ht="30" customHeight="1" x14ac:dyDescent="0.2">
      <c r="A137" s="170" t="s">
        <v>252</v>
      </c>
      <c r="B137" s="171"/>
      <c r="C137" s="171"/>
      <c r="D137" s="171"/>
    </row>
  </sheetData>
  <mergeCells count="1">
    <mergeCell ref="A137:D13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">
    <tabColor rgb="FFBD534B"/>
  </sheetPr>
  <dimension ref="A1:C55"/>
  <sheetViews>
    <sheetView workbookViewId="0"/>
  </sheetViews>
  <sheetFormatPr defaultColWidth="9.140625" defaultRowHeight="12.75" x14ac:dyDescent="0.2"/>
  <cols>
    <col min="1" max="1" width="10.5703125" style="14" customWidth="1"/>
    <col min="2" max="2" width="17.85546875" style="14" customWidth="1"/>
    <col min="3" max="3" width="37" style="14" bestFit="1" customWidth="1"/>
    <col min="4" max="4" width="17.85546875" style="14" customWidth="1"/>
    <col min="5" max="5" width="39" style="14" customWidth="1"/>
    <col min="6" max="16384" width="9.140625" style="14"/>
  </cols>
  <sheetData>
    <row r="1" spans="1:3" x14ac:dyDescent="0.2">
      <c r="A1" s="12" t="s">
        <v>20</v>
      </c>
    </row>
    <row r="3" spans="1:3" x14ac:dyDescent="0.2">
      <c r="A3" s="21" t="s">
        <v>69</v>
      </c>
    </row>
    <row r="4" spans="1:3" x14ac:dyDescent="0.2">
      <c r="A4" s="10" t="s">
        <v>253</v>
      </c>
    </row>
    <row r="6" spans="1:3" x14ac:dyDescent="0.2">
      <c r="A6" s="27" t="s">
        <v>209</v>
      </c>
      <c r="B6" s="27" t="s">
        <v>232</v>
      </c>
      <c r="C6" s="27" t="s">
        <v>233</v>
      </c>
    </row>
    <row r="7" spans="1:3" x14ac:dyDescent="0.2">
      <c r="A7" s="27" t="s">
        <v>208</v>
      </c>
      <c r="B7" s="27" t="s">
        <v>102</v>
      </c>
      <c r="C7" s="27" t="s">
        <v>103</v>
      </c>
    </row>
    <row r="8" spans="1:3" x14ac:dyDescent="0.2">
      <c r="A8" s="28">
        <v>40969</v>
      </c>
      <c r="B8" s="31">
        <v>374.33702904304602</v>
      </c>
      <c r="C8" s="31">
        <v>250.89353219472201</v>
      </c>
    </row>
    <row r="9" spans="1:3" x14ac:dyDescent="0.2">
      <c r="A9" s="29">
        <v>41061</v>
      </c>
      <c r="B9" s="32">
        <v>379.80725173678098</v>
      </c>
      <c r="C9" s="32">
        <v>256.92055398463299</v>
      </c>
    </row>
    <row r="10" spans="1:3" x14ac:dyDescent="0.2">
      <c r="A10" s="28">
        <v>41153</v>
      </c>
      <c r="B10" s="31">
        <v>385.78780907655403</v>
      </c>
      <c r="C10" s="31">
        <v>257.423092235269</v>
      </c>
    </row>
    <row r="11" spans="1:3" x14ac:dyDescent="0.2">
      <c r="A11" s="29">
        <v>41244</v>
      </c>
      <c r="B11" s="32">
        <v>389.89282237126497</v>
      </c>
      <c r="C11" s="32">
        <v>250.944242733241</v>
      </c>
    </row>
    <row r="12" spans="1:3" x14ac:dyDescent="0.2">
      <c r="A12" s="28">
        <v>41334</v>
      </c>
      <c r="B12" s="31">
        <v>395.50498443353399</v>
      </c>
      <c r="C12" s="31">
        <v>260.27175746027001</v>
      </c>
    </row>
    <row r="13" spans="1:3" x14ac:dyDescent="0.2">
      <c r="A13" s="29">
        <v>41426</v>
      </c>
      <c r="B13" s="32">
        <v>409.96082141438706</v>
      </c>
      <c r="C13" s="32">
        <v>268.41272444814899</v>
      </c>
    </row>
    <row r="14" spans="1:3" x14ac:dyDescent="0.2">
      <c r="A14" s="28">
        <v>41518</v>
      </c>
      <c r="B14" s="31">
        <v>414.430326435881</v>
      </c>
      <c r="C14" s="31">
        <v>270.98645861050204</v>
      </c>
    </row>
    <row r="15" spans="1:3" x14ac:dyDescent="0.2">
      <c r="A15" s="29">
        <v>41609</v>
      </c>
      <c r="B15" s="32">
        <v>414.206872401841</v>
      </c>
      <c r="C15" s="32">
        <v>259.39865391099698</v>
      </c>
    </row>
    <row r="16" spans="1:3" x14ac:dyDescent="0.2">
      <c r="A16" s="28">
        <v>41699</v>
      </c>
      <c r="B16" s="31">
        <v>422.20034828763403</v>
      </c>
      <c r="C16" s="31">
        <v>276.06634100683902</v>
      </c>
    </row>
    <row r="17" spans="1:3" x14ac:dyDescent="0.2">
      <c r="A17" s="29">
        <v>41791</v>
      </c>
      <c r="B17" s="32">
        <v>422.09598440957001</v>
      </c>
      <c r="C17" s="32">
        <v>274.63308831498597</v>
      </c>
    </row>
    <row r="18" spans="1:3" x14ac:dyDescent="0.2">
      <c r="A18" s="28">
        <v>41883</v>
      </c>
      <c r="B18" s="31">
        <v>429.35640902338099</v>
      </c>
      <c r="C18" s="31">
        <v>278.079707810385</v>
      </c>
    </row>
    <row r="19" spans="1:3" x14ac:dyDescent="0.2">
      <c r="A19" s="29">
        <v>41974</v>
      </c>
      <c r="B19" s="32">
        <v>418.52861246341598</v>
      </c>
      <c r="C19" s="32">
        <v>264.69120238486397</v>
      </c>
    </row>
    <row r="20" spans="1:3" x14ac:dyDescent="0.2">
      <c r="A20" s="28">
        <v>42064</v>
      </c>
      <c r="B20" s="31">
        <v>408.53699650344203</v>
      </c>
      <c r="C20" s="31">
        <v>275.506076175793</v>
      </c>
    </row>
    <row r="21" spans="1:3" x14ac:dyDescent="0.2">
      <c r="A21" s="29">
        <v>42156</v>
      </c>
      <c r="B21" s="32">
        <v>402.56992287297697</v>
      </c>
      <c r="C21" s="32">
        <v>275.00553385899701</v>
      </c>
    </row>
    <row r="22" spans="1:3" x14ac:dyDescent="0.2">
      <c r="A22" s="28">
        <v>42248</v>
      </c>
      <c r="B22" s="31">
        <v>393.16122270566899</v>
      </c>
      <c r="C22" s="31">
        <v>271.14451586495102</v>
      </c>
    </row>
    <row r="23" spans="1:3" x14ac:dyDescent="0.2">
      <c r="A23" s="29">
        <v>42339</v>
      </c>
      <c r="B23" s="32">
        <v>419.08601814909304</v>
      </c>
      <c r="C23" s="32">
        <v>276.19925719915204</v>
      </c>
    </row>
    <row r="24" spans="1:3" x14ac:dyDescent="0.2">
      <c r="A24" s="28">
        <v>42430</v>
      </c>
      <c r="B24" s="31">
        <v>402.69957911141898</v>
      </c>
      <c r="C24" s="31">
        <v>267.18040401384201</v>
      </c>
    </row>
    <row r="25" spans="1:3" x14ac:dyDescent="0.2">
      <c r="A25" s="29">
        <v>42522</v>
      </c>
      <c r="B25" s="32">
        <v>398.23399382084199</v>
      </c>
      <c r="C25" s="32">
        <v>265.45428307004602</v>
      </c>
    </row>
    <row r="26" spans="1:3" x14ac:dyDescent="0.2">
      <c r="A26" s="28">
        <v>42614</v>
      </c>
      <c r="B26" s="31">
        <v>402.13973606569601</v>
      </c>
      <c r="C26" s="31">
        <v>263.70448698932199</v>
      </c>
    </row>
    <row r="27" spans="1:3" x14ac:dyDescent="0.2">
      <c r="A27" s="29">
        <v>42705</v>
      </c>
      <c r="B27" s="32">
        <v>412.00007200207801</v>
      </c>
      <c r="C27" s="32">
        <v>266.795866218725</v>
      </c>
    </row>
    <row r="28" spans="1:3" x14ac:dyDescent="0.2">
      <c r="A28" s="28">
        <v>42795</v>
      </c>
      <c r="B28" s="31">
        <v>415.37018157081297</v>
      </c>
      <c r="C28" s="31">
        <v>266.467397798354</v>
      </c>
    </row>
    <row r="29" spans="1:3" x14ac:dyDescent="0.2">
      <c r="A29" s="29">
        <v>42887</v>
      </c>
      <c r="B29" s="32">
        <v>426.41527222477902</v>
      </c>
      <c r="C29" s="32">
        <v>269.09046346783498</v>
      </c>
    </row>
    <row r="30" spans="1:3" x14ac:dyDescent="0.2">
      <c r="A30" s="28">
        <v>42979</v>
      </c>
      <c r="B30" s="31">
        <v>417.26002006095399</v>
      </c>
      <c r="C30" s="31">
        <v>273.617658509764</v>
      </c>
    </row>
    <row r="31" spans="1:3" x14ac:dyDescent="0.2">
      <c r="A31" s="29">
        <v>43070</v>
      </c>
      <c r="B31" s="32">
        <v>425.69916933615502</v>
      </c>
      <c r="C31" s="32">
        <v>275.56394893666197</v>
      </c>
    </row>
    <row r="32" spans="1:3" x14ac:dyDescent="0.2">
      <c r="A32" s="28">
        <v>43160</v>
      </c>
      <c r="B32" s="31">
        <v>423.65603796685599</v>
      </c>
      <c r="C32" s="31">
        <v>276.88560501056503</v>
      </c>
    </row>
    <row r="33" spans="1:3" x14ac:dyDescent="0.2">
      <c r="A33" s="29">
        <v>43252</v>
      </c>
      <c r="B33" s="32">
        <v>413.70132563999402</v>
      </c>
      <c r="C33" s="32">
        <v>278.95399727111601</v>
      </c>
    </row>
    <row r="34" spans="1:3" x14ac:dyDescent="0.2">
      <c r="A34" s="28">
        <v>43344</v>
      </c>
      <c r="B34" s="31">
        <v>421.24750007598999</v>
      </c>
      <c r="C34" s="31">
        <v>282.115639731675</v>
      </c>
    </row>
    <row r="35" spans="1:3" x14ac:dyDescent="0.2">
      <c r="A35" s="29">
        <v>43435</v>
      </c>
      <c r="B35" s="32">
        <v>422.23681127252502</v>
      </c>
      <c r="C35" s="32">
        <v>283.67408322701596</v>
      </c>
    </row>
    <row r="36" spans="1:3" x14ac:dyDescent="0.2">
      <c r="A36" s="28">
        <v>43525</v>
      </c>
      <c r="B36" s="31">
        <v>422.144290065387</v>
      </c>
      <c r="C36" s="31">
        <v>283.40089697660903</v>
      </c>
    </row>
    <row r="37" spans="1:3" x14ac:dyDescent="0.2">
      <c r="A37" s="29">
        <v>43617</v>
      </c>
      <c r="B37" s="32">
        <v>399.11835267260102</v>
      </c>
      <c r="C37" s="32">
        <v>286.86163172151299</v>
      </c>
    </row>
    <row r="38" spans="1:3" x14ac:dyDescent="0.2">
      <c r="A38" s="28">
        <v>43709</v>
      </c>
      <c r="B38" s="31">
        <v>430.60468950437399</v>
      </c>
      <c r="C38" s="31">
        <v>289.60644723332103</v>
      </c>
    </row>
    <row r="39" spans="1:3" x14ac:dyDescent="0.2">
      <c r="A39" s="29">
        <v>43800</v>
      </c>
      <c r="B39" s="32">
        <v>460.22698864184002</v>
      </c>
      <c r="C39" s="32">
        <v>291.71953861575702</v>
      </c>
    </row>
    <row r="40" spans="1:3" x14ac:dyDescent="0.2">
      <c r="A40" s="28">
        <v>43891</v>
      </c>
      <c r="B40" s="31">
        <v>437.45705011898195</v>
      </c>
      <c r="C40" s="31">
        <v>289.45023784145604</v>
      </c>
    </row>
    <row r="41" spans="1:3" x14ac:dyDescent="0.2">
      <c r="A41" s="29">
        <v>43983</v>
      </c>
      <c r="B41" s="32">
        <v>478.33530680637597</v>
      </c>
      <c r="C41" s="32">
        <v>252.320812818473</v>
      </c>
    </row>
    <row r="42" spans="1:3" x14ac:dyDescent="0.2">
      <c r="A42" s="28">
        <v>44075</v>
      </c>
      <c r="B42" s="31">
        <v>476.00984329691801</v>
      </c>
      <c r="C42" s="31">
        <v>257.63268807068602</v>
      </c>
    </row>
    <row r="43" spans="1:3" x14ac:dyDescent="0.2">
      <c r="A43" s="29">
        <v>44166</v>
      </c>
      <c r="B43" s="32">
        <v>443.18480348734403</v>
      </c>
      <c r="C43" s="32">
        <v>259.84598593053602</v>
      </c>
    </row>
    <row r="44" spans="1:3" x14ac:dyDescent="0.2">
      <c r="A44" s="28">
        <v>44256</v>
      </c>
      <c r="B44" s="31">
        <v>429.878339602251</v>
      </c>
      <c r="C44" s="31">
        <v>265.95895405074401</v>
      </c>
    </row>
    <row r="45" spans="1:3" x14ac:dyDescent="0.2">
      <c r="A45" s="29">
        <v>44348</v>
      </c>
      <c r="B45" s="32">
        <v>431.34012890064503</v>
      </c>
      <c r="C45" s="32">
        <v>268.77915095989499</v>
      </c>
    </row>
    <row r="46" spans="1:3" x14ac:dyDescent="0.2">
      <c r="A46" s="28">
        <v>44440</v>
      </c>
      <c r="B46" s="31">
        <v>417.142311526806</v>
      </c>
      <c r="C46" s="31">
        <v>265.72474558447402</v>
      </c>
    </row>
    <row r="47" spans="1:3" x14ac:dyDescent="0.2">
      <c r="A47" s="29">
        <v>44531</v>
      </c>
      <c r="B47" s="32">
        <v>418.59232104826498</v>
      </c>
      <c r="C47" s="32">
        <v>265.27215635340701</v>
      </c>
    </row>
    <row r="48" spans="1:3" x14ac:dyDescent="0.2">
      <c r="A48" s="28">
        <v>44621</v>
      </c>
      <c r="B48" s="31">
        <v>436.13311683865101</v>
      </c>
      <c r="C48" s="31">
        <v>272.618541255644</v>
      </c>
    </row>
    <row r="49" spans="1:3" x14ac:dyDescent="0.2">
      <c r="A49" s="29">
        <v>44713</v>
      </c>
      <c r="B49" s="32">
        <v>447.778528603437</v>
      </c>
      <c r="C49" s="32">
        <v>288.57070881954303</v>
      </c>
    </row>
    <row r="50" spans="1:3" x14ac:dyDescent="0.2">
      <c r="A50" s="28">
        <v>44805</v>
      </c>
      <c r="B50" s="31">
        <v>452.28558658481097</v>
      </c>
      <c r="C50" s="31">
        <v>297.15119835265398</v>
      </c>
    </row>
    <row r="51" spans="1:3" x14ac:dyDescent="0.2">
      <c r="A51" s="29">
        <v>44896</v>
      </c>
      <c r="B51" s="32">
        <v>472.18602990144103</v>
      </c>
      <c r="C51" s="32">
        <v>298.80519763032299</v>
      </c>
    </row>
    <row r="52" spans="1:3" x14ac:dyDescent="0.2">
      <c r="A52" s="28">
        <v>44986</v>
      </c>
      <c r="B52" s="31">
        <v>474.00439270462198</v>
      </c>
      <c r="C52" s="31">
        <v>302.24651632717297</v>
      </c>
    </row>
    <row r="53" spans="1:3" x14ac:dyDescent="0.2">
      <c r="A53" s="29">
        <v>45078</v>
      </c>
      <c r="B53" s="32">
        <v>465.54390780977604</v>
      </c>
      <c r="C53" s="32">
        <v>304.10872131587701</v>
      </c>
    </row>
    <row r="54" spans="1:3" ht="13.5" thickBot="1" x14ac:dyDescent="0.25">
      <c r="A54" s="30">
        <v>45170</v>
      </c>
      <c r="B54" s="33">
        <v>484.11804257787395</v>
      </c>
      <c r="C54" s="33">
        <v>310.67932446823801</v>
      </c>
    </row>
    <row r="55" spans="1:3" ht="26.25" customHeight="1" x14ac:dyDescent="0.2">
      <c r="A55" s="170" t="s">
        <v>237</v>
      </c>
      <c r="B55" s="170"/>
      <c r="C55" s="170"/>
    </row>
  </sheetData>
  <mergeCells count="1">
    <mergeCell ref="A55:C5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5">
    <tabColor rgb="FFBD534B"/>
  </sheetPr>
  <dimension ref="A1:D40"/>
  <sheetViews>
    <sheetView workbookViewId="0"/>
  </sheetViews>
  <sheetFormatPr defaultColWidth="9.140625" defaultRowHeight="12.75" x14ac:dyDescent="0.2"/>
  <cols>
    <col min="1" max="1" width="10.5703125" style="14" customWidth="1"/>
    <col min="2" max="2" width="12.85546875" style="14" customWidth="1"/>
    <col min="3" max="3" width="17.85546875" style="14" customWidth="1"/>
    <col min="4" max="4" width="18.140625" style="14" customWidth="1"/>
    <col min="5" max="16384" width="9.140625" style="14"/>
  </cols>
  <sheetData>
    <row r="1" spans="1:4" x14ac:dyDescent="0.2">
      <c r="A1" s="12" t="s">
        <v>20</v>
      </c>
    </row>
    <row r="3" spans="1:4" x14ac:dyDescent="0.2">
      <c r="A3" s="21" t="s">
        <v>70</v>
      </c>
    </row>
    <row r="4" spans="1:4" x14ac:dyDescent="0.2">
      <c r="A4" s="10" t="s">
        <v>254</v>
      </c>
    </row>
    <row r="6" spans="1:4" ht="15.75" customHeight="1" x14ac:dyDescent="0.2">
      <c r="A6" s="113" t="s">
        <v>209</v>
      </c>
      <c r="B6" s="115" t="s">
        <v>216</v>
      </c>
      <c r="C6" s="115" t="s">
        <v>217</v>
      </c>
      <c r="D6" s="115" t="s">
        <v>218</v>
      </c>
    </row>
    <row r="7" spans="1:4" x14ac:dyDescent="0.2">
      <c r="A7" s="16" t="s">
        <v>208</v>
      </c>
      <c r="B7" s="16" t="s">
        <v>104</v>
      </c>
      <c r="C7" s="16" t="s">
        <v>105</v>
      </c>
      <c r="D7" s="16" t="s">
        <v>106</v>
      </c>
    </row>
    <row r="8" spans="1:4" x14ac:dyDescent="0.2">
      <c r="A8" s="17">
        <v>42339</v>
      </c>
      <c r="B8" s="104">
        <v>92.366</v>
      </c>
      <c r="C8" s="104">
        <v>57.005000000000003</v>
      </c>
      <c r="D8" s="104">
        <v>35.360999999999997</v>
      </c>
    </row>
    <row r="9" spans="1:4" x14ac:dyDescent="0.2">
      <c r="A9" s="18">
        <v>42430</v>
      </c>
      <c r="B9" s="105">
        <v>90.707999999999998</v>
      </c>
      <c r="C9" s="105">
        <v>55.969000000000001</v>
      </c>
      <c r="D9" s="105">
        <v>34.738999999999997</v>
      </c>
    </row>
    <row r="10" spans="1:4" x14ac:dyDescent="0.2">
      <c r="A10" s="17">
        <v>42522</v>
      </c>
      <c r="B10" s="104">
        <v>90.673000000000002</v>
      </c>
      <c r="C10" s="104">
        <v>55.649000000000001</v>
      </c>
      <c r="D10" s="104">
        <v>35.024000000000001</v>
      </c>
    </row>
    <row r="11" spans="1:4" x14ac:dyDescent="0.2">
      <c r="A11" s="18">
        <v>42614</v>
      </c>
      <c r="B11" s="105">
        <v>89.820999999999998</v>
      </c>
      <c r="C11" s="105">
        <v>55.317999999999998</v>
      </c>
      <c r="D11" s="105">
        <v>34.503</v>
      </c>
    </row>
    <row r="12" spans="1:4" x14ac:dyDescent="0.2">
      <c r="A12" s="17">
        <v>42705</v>
      </c>
      <c r="B12" s="104">
        <v>90.174000000000007</v>
      </c>
      <c r="C12" s="104">
        <v>54.972000000000008</v>
      </c>
      <c r="D12" s="104">
        <v>35.201999999999998</v>
      </c>
    </row>
    <row r="13" spans="1:4" x14ac:dyDescent="0.2">
      <c r="A13" s="18">
        <v>42795</v>
      </c>
      <c r="B13" s="105">
        <v>88.846000000000004</v>
      </c>
      <c r="C13" s="105">
        <v>53.975000000000001</v>
      </c>
      <c r="D13" s="105">
        <v>34.871000000000002</v>
      </c>
    </row>
    <row r="14" spans="1:4" x14ac:dyDescent="0.2">
      <c r="A14" s="17">
        <v>42887</v>
      </c>
      <c r="B14" s="104">
        <v>90.192999999999998</v>
      </c>
      <c r="C14" s="104">
        <v>54.344000000000001</v>
      </c>
      <c r="D14" s="104">
        <v>35.848999999999997</v>
      </c>
    </row>
    <row r="15" spans="1:4" x14ac:dyDescent="0.2">
      <c r="A15" s="18">
        <v>42979</v>
      </c>
      <c r="B15" s="105">
        <v>91.268000000000001</v>
      </c>
      <c r="C15" s="105">
        <v>54.596000000000004</v>
      </c>
      <c r="D15" s="105">
        <v>36.671999999999997</v>
      </c>
    </row>
    <row r="16" spans="1:4" x14ac:dyDescent="0.2">
      <c r="A16" s="17">
        <v>43070</v>
      </c>
      <c r="B16" s="104">
        <v>92.227999999999994</v>
      </c>
      <c r="C16" s="104">
        <v>55.116999999999997</v>
      </c>
      <c r="D16" s="104">
        <v>37.110999999999997</v>
      </c>
    </row>
    <row r="17" spans="1:4" x14ac:dyDescent="0.2">
      <c r="A17" s="18">
        <v>43160</v>
      </c>
      <c r="B17" s="105">
        <v>90.879000000000005</v>
      </c>
      <c r="C17" s="105">
        <v>54.378000000000007</v>
      </c>
      <c r="D17" s="105">
        <v>36.500999999999998</v>
      </c>
    </row>
    <row r="18" spans="1:4" x14ac:dyDescent="0.2">
      <c r="A18" s="17">
        <v>43252</v>
      </c>
      <c r="B18" s="104">
        <v>91.462000000000003</v>
      </c>
      <c r="C18" s="104">
        <v>54.690000000000005</v>
      </c>
      <c r="D18" s="104">
        <v>36.771999999999998</v>
      </c>
    </row>
    <row r="19" spans="1:4" x14ac:dyDescent="0.2">
      <c r="A19" s="18">
        <v>43344</v>
      </c>
      <c r="B19" s="105">
        <v>92.93</v>
      </c>
      <c r="C19" s="105">
        <v>55.210000000000008</v>
      </c>
      <c r="D19" s="105">
        <v>37.72</v>
      </c>
    </row>
    <row r="20" spans="1:4" x14ac:dyDescent="0.2">
      <c r="A20" s="17">
        <v>43435</v>
      </c>
      <c r="B20" s="104">
        <v>93.534000000000006</v>
      </c>
      <c r="C20" s="104">
        <v>55.492000000000004</v>
      </c>
      <c r="D20" s="104">
        <v>38.042000000000002</v>
      </c>
    </row>
    <row r="21" spans="1:4" x14ac:dyDescent="0.2">
      <c r="A21" s="18">
        <v>43525</v>
      </c>
      <c r="B21" s="105">
        <v>92.620999999999995</v>
      </c>
      <c r="C21" s="105">
        <v>55.226999999999997</v>
      </c>
      <c r="D21" s="105">
        <v>37.393999999999998</v>
      </c>
    </row>
    <row r="22" spans="1:4" x14ac:dyDescent="0.2">
      <c r="A22" s="17">
        <v>43617</v>
      </c>
      <c r="B22" s="104">
        <v>94.159000000000006</v>
      </c>
      <c r="C22" s="104">
        <v>55.747000000000007</v>
      </c>
      <c r="D22" s="104">
        <v>38.411999999999999</v>
      </c>
    </row>
    <row r="23" spans="1:4" x14ac:dyDescent="0.2">
      <c r="A23" s="18">
        <v>43709</v>
      </c>
      <c r="B23" s="105">
        <v>94.736999999999995</v>
      </c>
      <c r="C23" s="105">
        <v>55.960999999999991</v>
      </c>
      <c r="D23" s="105">
        <v>38.776000000000003</v>
      </c>
    </row>
    <row r="24" spans="1:4" x14ac:dyDescent="0.2">
      <c r="A24" s="17">
        <v>43800</v>
      </c>
      <c r="B24" s="104">
        <v>95.515000000000001</v>
      </c>
      <c r="C24" s="104">
        <v>56.759</v>
      </c>
      <c r="D24" s="104">
        <v>38.756</v>
      </c>
    </row>
    <row r="25" spans="1:4" x14ac:dyDescent="0.2">
      <c r="A25" s="18">
        <v>43891</v>
      </c>
      <c r="B25" s="105">
        <v>93.114999999999995</v>
      </c>
      <c r="C25" s="105">
        <v>56.331999999999994</v>
      </c>
      <c r="D25" s="105">
        <v>36.783000000000001</v>
      </c>
    </row>
    <row r="26" spans="1:4" x14ac:dyDescent="0.2">
      <c r="A26" s="17">
        <v>43983</v>
      </c>
      <c r="B26" s="104">
        <v>84.051000000000002</v>
      </c>
      <c r="C26" s="104">
        <v>53.350999999999999</v>
      </c>
      <c r="D26" s="104">
        <v>30.7</v>
      </c>
    </row>
    <row r="27" spans="1:4" x14ac:dyDescent="0.2">
      <c r="A27" s="18">
        <v>44075</v>
      </c>
      <c r="B27" s="105">
        <v>83.438999999999993</v>
      </c>
      <c r="C27" s="105">
        <v>51.74799999999999</v>
      </c>
      <c r="D27" s="105">
        <v>31.690999999999999</v>
      </c>
    </row>
    <row r="28" spans="1:4" x14ac:dyDescent="0.2">
      <c r="A28" s="17">
        <v>44166</v>
      </c>
      <c r="B28" s="104">
        <v>87.224999999999994</v>
      </c>
      <c r="C28" s="104">
        <v>53.172999999999995</v>
      </c>
      <c r="D28" s="104">
        <v>34.052</v>
      </c>
    </row>
    <row r="29" spans="1:4" x14ac:dyDescent="0.2">
      <c r="A29" s="18">
        <v>44256</v>
      </c>
      <c r="B29" s="105">
        <v>87.081999999999994</v>
      </c>
      <c r="C29" s="105">
        <v>53.027999999999992</v>
      </c>
      <c r="D29" s="105">
        <v>34.054000000000002</v>
      </c>
    </row>
    <row r="30" spans="1:4" x14ac:dyDescent="0.2">
      <c r="A30" s="17">
        <v>44348</v>
      </c>
      <c r="B30" s="104">
        <v>89.384</v>
      </c>
      <c r="C30" s="104">
        <v>53.622</v>
      </c>
      <c r="D30" s="104">
        <v>35.762</v>
      </c>
    </row>
    <row r="31" spans="1:4" x14ac:dyDescent="0.2">
      <c r="A31" s="18">
        <v>44440</v>
      </c>
      <c r="B31" s="105">
        <v>92.975999999999999</v>
      </c>
      <c r="C31" s="105">
        <v>55.266999999999996</v>
      </c>
      <c r="D31" s="105">
        <v>37.709000000000003</v>
      </c>
    </row>
    <row r="32" spans="1:4" x14ac:dyDescent="0.2">
      <c r="A32" s="17">
        <v>44531</v>
      </c>
      <c r="B32" s="104">
        <v>95.747</v>
      </c>
      <c r="C32" s="104">
        <v>56.802</v>
      </c>
      <c r="D32" s="104">
        <v>38.945</v>
      </c>
    </row>
    <row r="33" spans="1:4" x14ac:dyDescent="0.2">
      <c r="A33" s="18">
        <v>44621</v>
      </c>
      <c r="B33" s="105">
        <v>95.275000000000006</v>
      </c>
      <c r="C33" s="105">
        <v>57.072000000000003</v>
      </c>
      <c r="D33" s="105">
        <v>38.203000000000003</v>
      </c>
    </row>
    <row r="34" spans="1:4" x14ac:dyDescent="0.2">
      <c r="A34" s="17">
        <v>44713</v>
      </c>
      <c r="B34" s="104">
        <v>98.269000000000005</v>
      </c>
      <c r="C34" s="104">
        <v>58.983000000000004</v>
      </c>
      <c r="D34" s="104">
        <v>39.286000000000001</v>
      </c>
    </row>
    <row r="35" spans="1:4" x14ac:dyDescent="0.2">
      <c r="A35" s="18">
        <v>44805</v>
      </c>
      <c r="B35" s="105">
        <v>99.269000000000005</v>
      </c>
      <c r="C35" s="105">
        <v>60.124000000000002</v>
      </c>
      <c r="D35" s="105">
        <v>39.145000000000003</v>
      </c>
    </row>
    <row r="36" spans="1:4" x14ac:dyDescent="0.2">
      <c r="A36" s="17">
        <v>44896</v>
      </c>
      <c r="B36" s="104">
        <v>99.37</v>
      </c>
      <c r="C36" s="104">
        <v>60.816000000000003</v>
      </c>
      <c r="D36" s="104">
        <v>38.554000000000002</v>
      </c>
    </row>
    <row r="37" spans="1:4" x14ac:dyDescent="0.2">
      <c r="A37" s="18">
        <v>44986</v>
      </c>
      <c r="B37" s="105">
        <v>97.825000000000003</v>
      </c>
      <c r="C37" s="105">
        <v>59.707000000000001</v>
      </c>
      <c r="D37" s="105">
        <v>38.118000000000002</v>
      </c>
    </row>
    <row r="38" spans="1:4" x14ac:dyDescent="0.2">
      <c r="A38" s="17">
        <v>45078</v>
      </c>
      <c r="B38" s="104">
        <v>98.91</v>
      </c>
      <c r="C38" s="104">
        <v>60.175999999999995</v>
      </c>
      <c r="D38" s="104">
        <v>38.734000000000002</v>
      </c>
    </row>
    <row r="39" spans="1:4" ht="13.5" thickBot="1" x14ac:dyDescent="0.25">
      <c r="A39" s="19">
        <v>45170</v>
      </c>
      <c r="B39" s="106">
        <v>99.837999999999994</v>
      </c>
      <c r="C39" s="106">
        <v>60.805</v>
      </c>
      <c r="D39" s="106">
        <v>39.033000000000001</v>
      </c>
    </row>
    <row r="40" spans="1:4" ht="21" customHeight="1" x14ac:dyDescent="0.2">
      <c r="A40" s="170" t="s">
        <v>238</v>
      </c>
      <c r="B40" s="170"/>
      <c r="C40" s="170"/>
      <c r="D40" s="170"/>
    </row>
  </sheetData>
  <mergeCells count="1">
    <mergeCell ref="A40:D4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6">
    <tabColor rgb="FFBD534B"/>
  </sheetPr>
  <dimension ref="A1:B55"/>
  <sheetViews>
    <sheetView workbookViewId="0"/>
  </sheetViews>
  <sheetFormatPr defaultColWidth="9.140625" defaultRowHeight="12.75" x14ac:dyDescent="0.2"/>
  <cols>
    <col min="1" max="1" width="10.5703125" style="14" customWidth="1"/>
    <col min="2" max="2" width="29.140625" style="14" customWidth="1"/>
    <col min="3" max="16384" width="9.140625" style="14"/>
  </cols>
  <sheetData>
    <row r="1" spans="1:2" x14ac:dyDescent="0.2">
      <c r="A1" s="12" t="s">
        <v>20</v>
      </c>
    </row>
    <row r="3" spans="1:2" x14ac:dyDescent="0.2">
      <c r="A3" s="21" t="s">
        <v>71</v>
      </c>
    </row>
    <row r="4" spans="1:2" x14ac:dyDescent="0.2">
      <c r="A4" s="10" t="s">
        <v>214</v>
      </c>
    </row>
    <row r="6" spans="1:2" x14ac:dyDescent="0.2">
      <c r="A6" s="16" t="s">
        <v>209</v>
      </c>
      <c r="B6" s="16" t="s">
        <v>215</v>
      </c>
    </row>
    <row r="7" spans="1:2" x14ac:dyDescent="0.2">
      <c r="A7" s="16" t="s">
        <v>208</v>
      </c>
      <c r="B7" s="16" t="s">
        <v>107</v>
      </c>
    </row>
    <row r="8" spans="1:2" x14ac:dyDescent="0.2">
      <c r="A8" s="17">
        <v>40969</v>
      </c>
      <c r="B8" s="34">
        <v>0.62280844525751788</v>
      </c>
    </row>
    <row r="9" spans="1:2" x14ac:dyDescent="0.2">
      <c r="A9" s="18">
        <v>41061</v>
      </c>
      <c r="B9" s="35">
        <v>0.6291996367881697</v>
      </c>
    </row>
    <row r="10" spans="1:2" x14ac:dyDescent="0.2">
      <c r="A10" s="17">
        <v>41153</v>
      </c>
      <c r="B10" s="34">
        <v>0.62847154912831649</v>
      </c>
    </row>
    <row r="11" spans="1:2" x14ac:dyDescent="0.2">
      <c r="A11" s="18">
        <v>41244</v>
      </c>
      <c r="B11" s="35">
        <v>0.62654992596407644</v>
      </c>
    </row>
    <row r="12" spans="1:2" x14ac:dyDescent="0.2">
      <c r="A12" s="17">
        <v>41334</v>
      </c>
      <c r="B12" s="34">
        <v>0.62573924644969281</v>
      </c>
    </row>
    <row r="13" spans="1:2" x14ac:dyDescent="0.2">
      <c r="A13" s="18">
        <v>41426</v>
      </c>
      <c r="B13" s="35">
        <v>0.62788081755780811</v>
      </c>
    </row>
    <row r="14" spans="1:2" x14ac:dyDescent="0.2">
      <c r="A14" s="17">
        <v>41518</v>
      </c>
      <c r="B14" s="34">
        <v>0.6263668379791496</v>
      </c>
    </row>
    <row r="15" spans="1:2" x14ac:dyDescent="0.2">
      <c r="A15" s="18">
        <v>41609</v>
      </c>
      <c r="B15" s="35">
        <v>0.62400279249833401</v>
      </c>
    </row>
    <row r="16" spans="1:2" x14ac:dyDescent="0.2">
      <c r="A16" s="17">
        <v>41699</v>
      </c>
      <c r="B16" s="34">
        <v>0.62360932786024659</v>
      </c>
    </row>
    <row r="17" spans="1:2" x14ac:dyDescent="0.2">
      <c r="A17" s="18">
        <v>41791</v>
      </c>
      <c r="B17" s="35">
        <v>0.62391815482756663</v>
      </c>
    </row>
    <row r="18" spans="1:2" x14ac:dyDescent="0.2">
      <c r="A18" s="17">
        <v>41883</v>
      </c>
      <c r="B18" s="34">
        <v>0.62336022316043427</v>
      </c>
    </row>
    <row r="19" spans="1:2" x14ac:dyDescent="0.2">
      <c r="A19" s="18">
        <v>41974</v>
      </c>
      <c r="B19" s="35">
        <v>0.6232253458501118</v>
      </c>
    </row>
    <row r="20" spans="1:2" x14ac:dyDescent="0.2">
      <c r="A20" s="17">
        <v>42064</v>
      </c>
      <c r="B20" s="34">
        <v>0.62430628819706724</v>
      </c>
    </row>
    <row r="21" spans="1:2" x14ac:dyDescent="0.2">
      <c r="A21" s="18">
        <v>42156</v>
      </c>
      <c r="B21" s="35">
        <v>0.62694703565183296</v>
      </c>
    </row>
    <row r="22" spans="1:2" x14ac:dyDescent="0.2">
      <c r="A22" s="17">
        <v>42248</v>
      </c>
      <c r="B22" s="34">
        <v>0.62877810313166904</v>
      </c>
    </row>
    <row r="23" spans="1:2" x14ac:dyDescent="0.2">
      <c r="A23" s="18">
        <v>42339</v>
      </c>
      <c r="B23" s="35">
        <v>0.6283314468793102</v>
      </c>
    </row>
    <row r="24" spans="1:2" x14ac:dyDescent="0.2">
      <c r="A24" s="17">
        <v>42430</v>
      </c>
      <c r="B24" s="34">
        <v>0.62892344881171147</v>
      </c>
    </row>
    <row r="25" spans="1:2" x14ac:dyDescent="0.2">
      <c r="A25" s="18">
        <v>42522</v>
      </c>
      <c r="B25" s="35">
        <v>0.6295128129457479</v>
      </c>
    </row>
    <row r="26" spans="1:2" x14ac:dyDescent="0.2">
      <c r="A26" s="17">
        <v>42614</v>
      </c>
      <c r="B26" s="34">
        <v>0.62514099357559705</v>
      </c>
    </row>
    <row r="27" spans="1:2" x14ac:dyDescent="0.2">
      <c r="A27" s="18">
        <v>42705</v>
      </c>
      <c r="B27" s="35">
        <v>0.62743348227110751</v>
      </c>
    </row>
    <row r="28" spans="1:2" x14ac:dyDescent="0.2">
      <c r="A28" s="17">
        <v>42795</v>
      </c>
      <c r="B28" s="34">
        <v>0.62867434192482796</v>
      </c>
    </row>
    <row r="29" spans="1:2" x14ac:dyDescent="0.2">
      <c r="A29" s="18">
        <v>42887</v>
      </c>
      <c r="B29" s="35">
        <v>0.63077577562368958</v>
      </c>
    </row>
    <row r="30" spans="1:2" x14ac:dyDescent="0.2">
      <c r="A30" s="17">
        <v>42979</v>
      </c>
      <c r="B30" s="34">
        <v>0.63231256855769757</v>
      </c>
    </row>
    <row r="31" spans="1:2" x14ac:dyDescent="0.2">
      <c r="A31" s="18">
        <v>43070</v>
      </c>
      <c r="B31" s="35">
        <v>0.6326763729987489</v>
      </c>
    </row>
    <row r="32" spans="1:2" x14ac:dyDescent="0.2">
      <c r="A32" s="17">
        <v>43160</v>
      </c>
      <c r="B32" s="34">
        <v>0.63137623637054052</v>
      </c>
    </row>
    <row r="33" spans="1:2" x14ac:dyDescent="0.2">
      <c r="A33" s="18">
        <v>43252</v>
      </c>
      <c r="B33" s="35">
        <v>0.62883970328335959</v>
      </c>
    </row>
    <row r="34" spans="1:2" x14ac:dyDescent="0.2">
      <c r="A34" s="17">
        <v>43344</v>
      </c>
      <c r="B34" s="34">
        <v>0.63323361370735187</v>
      </c>
    </row>
    <row r="35" spans="1:2" x14ac:dyDescent="0.2">
      <c r="A35" s="18">
        <v>43435</v>
      </c>
      <c r="B35" s="35">
        <v>0.63348002343852772</v>
      </c>
    </row>
    <row r="36" spans="1:2" x14ac:dyDescent="0.2">
      <c r="A36" s="17">
        <v>43525</v>
      </c>
      <c r="B36" s="34">
        <v>0.63374679468066075</v>
      </c>
    </row>
    <row r="37" spans="1:2" x14ac:dyDescent="0.2">
      <c r="A37" s="18">
        <v>43617</v>
      </c>
      <c r="B37" s="35">
        <v>0.6374310049486106</v>
      </c>
    </row>
    <row r="38" spans="1:2" x14ac:dyDescent="0.2">
      <c r="A38" s="17">
        <v>43709</v>
      </c>
      <c r="B38" s="34">
        <v>0.63794381989143656</v>
      </c>
    </row>
    <row r="39" spans="1:2" x14ac:dyDescent="0.2">
      <c r="A39" s="18">
        <v>43800</v>
      </c>
      <c r="B39" s="35">
        <v>0.63562075066421297</v>
      </c>
    </row>
    <row r="40" spans="1:2" x14ac:dyDescent="0.2">
      <c r="A40" s="17">
        <v>43891</v>
      </c>
      <c r="B40" s="34">
        <v>0.62719047141246675</v>
      </c>
    </row>
    <row r="41" spans="1:2" x14ac:dyDescent="0.2">
      <c r="A41" s="18">
        <v>43983</v>
      </c>
      <c r="B41" s="35">
        <v>0.57272802204271955</v>
      </c>
    </row>
    <row r="42" spans="1:2" x14ac:dyDescent="0.2">
      <c r="A42" s="17">
        <v>44075</v>
      </c>
      <c r="B42" s="34">
        <v>0.57577377106947791</v>
      </c>
    </row>
    <row r="43" spans="1:2" x14ac:dyDescent="0.2">
      <c r="A43" s="18">
        <v>44166</v>
      </c>
      <c r="B43" s="35">
        <v>0.59548975263361414</v>
      </c>
    </row>
    <row r="44" spans="1:2" x14ac:dyDescent="0.2">
      <c r="A44" s="17">
        <v>44256</v>
      </c>
      <c r="B44" s="34">
        <v>0.59817984148137759</v>
      </c>
    </row>
    <row r="45" spans="1:2" x14ac:dyDescent="0.2">
      <c r="A45" s="18">
        <v>44348</v>
      </c>
      <c r="B45" s="35">
        <v>0.60772662331982386</v>
      </c>
    </row>
    <row r="46" spans="1:2" x14ac:dyDescent="0.2">
      <c r="A46" s="17">
        <v>44440</v>
      </c>
      <c r="B46" s="34">
        <v>0.61918946278347275</v>
      </c>
    </row>
    <row r="47" spans="1:2" x14ac:dyDescent="0.2">
      <c r="A47" s="18">
        <v>44531</v>
      </c>
      <c r="B47" s="35">
        <v>0.62547088221124547</v>
      </c>
    </row>
    <row r="48" spans="1:2" x14ac:dyDescent="0.2">
      <c r="A48" s="17">
        <v>44621</v>
      </c>
      <c r="B48" s="34">
        <v>0.62094765980611311</v>
      </c>
    </row>
    <row r="49" spans="1:2" x14ac:dyDescent="0.2">
      <c r="A49" s="18">
        <v>44713</v>
      </c>
      <c r="B49" s="35">
        <v>0.62604872073404672</v>
      </c>
    </row>
    <row r="50" spans="1:2" x14ac:dyDescent="0.2">
      <c r="A50" s="17">
        <v>44805</v>
      </c>
      <c r="B50" s="34">
        <v>0.6268354693093966</v>
      </c>
    </row>
    <row r="51" spans="1:2" x14ac:dyDescent="0.2">
      <c r="A51" s="18">
        <v>44896</v>
      </c>
      <c r="B51" s="35">
        <v>0.62091300246197745</v>
      </c>
    </row>
    <row r="52" spans="1:2" x14ac:dyDescent="0.2">
      <c r="A52" s="17">
        <v>44986</v>
      </c>
      <c r="B52" s="34">
        <v>0.61561287508322426</v>
      </c>
    </row>
    <row r="53" spans="1:2" x14ac:dyDescent="0.2">
      <c r="A53" s="18">
        <v>45078</v>
      </c>
      <c r="B53" s="35">
        <v>0.61599477684170734</v>
      </c>
    </row>
    <row r="54" spans="1:2" ht="13.5" thickBot="1" x14ac:dyDescent="0.25">
      <c r="A54" s="20">
        <v>45170</v>
      </c>
      <c r="B54" s="36">
        <v>0.61808289948166395</v>
      </c>
    </row>
    <row r="55" spans="1:2" ht="26.25" customHeight="1" x14ac:dyDescent="0.2">
      <c r="A55" s="170" t="s">
        <v>238</v>
      </c>
      <c r="B55" s="170"/>
    </row>
  </sheetData>
  <mergeCells count="1">
    <mergeCell ref="A55:B5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7">
    <tabColor rgb="FFBD534B"/>
  </sheetPr>
  <dimension ref="A1:H12"/>
  <sheetViews>
    <sheetView zoomScaleNormal="100" zoomScaleSheetLayoutView="82" workbookViewId="0"/>
  </sheetViews>
  <sheetFormatPr defaultColWidth="9.140625" defaultRowHeight="12.75" x14ac:dyDescent="0.2"/>
  <cols>
    <col min="1" max="1" width="10.5703125" style="14" customWidth="1"/>
    <col min="2" max="2" width="16.140625" style="14" customWidth="1"/>
    <col min="3" max="3" width="10.42578125" style="14" customWidth="1"/>
    <col min="4" max="4" width="13.7109375" style="14" customWidth="1"/>
    <col min="5" max="5" width="11.42578125" style="14" customWidth="1"/>
    <col min="6" max="6" width="10.28515625" style="14" customWidth="1"/>
    <col min="7" max="7" width="10.85546875" style="14" customWidth="1"/>
    <col min="8" max="8" width="7.7109375" style="14" customWidth="1"/>
    <col min="9" max="16384" width="9.140625" style="14"/>
  </cols>
  <sheetData>
    <row r="1" spans="1:8" x14ac:dyDescent="0.2">
      <c r="A1" s="12" t="s">
        <v>20</v>
      </c>
    </row>
    <row r="3" spans="1:8" x14ac:dyDescent="0.2">
      <c r="A3" s="21" t="s">
        <v>72</v>
      </c>
    </row>
    <row r="4" spans="1:8" x14ac:dyDescent="0.2">
      <c r="A4" s="112" t="s">
        <v>255</v>
      </c>
    </row>
    <row r="6" spans="1:8" ht="42" customHeight="1" x14ac:dyDescent="0.2">
      <c r="A6" s="37"/>
      <c r="B6" s="114" t="s">
        <v>219</v>
      </c>
      <c r="C6" s="114" t="s">
        <v>220</v>
      </c>
      <c r="D6" s="114" t="s">
        <v>221</v>
      </c>
      <c r="E6" s="114" t="s">
        <v>222</v>
      </c>
      <c r="F6" s="114" t="s">
        <v>223</v>
      </c>
      <c r="G6" s="114" t="s">
        <v>224</v>
      </c>
      <c r="H6" s="114" t="s">
        <v>112</v>
      </c>
    </row>
    <row r="7" spans="1:8" ht="48.75" customHeight="1" x14ac:dyDescent="0.2">
      <c r="A7" s="37"/>
      <c r="B7" s="114" t="s">
        <v>108</v>
      </c>
      <c r="C7" s="114" t="s">
        <v>113</v>
      </c>
      <c r="D7" s="114" t="s">
        <v>114</v>
      </c>
      <c r="E7" s="114" t="s">
        <v>115</v>
      </c>
      <c r="F7" s="114" t="s">
        <v>116</v>
      </c>
      <c r="G7" s="114" t="s">
        <v>117</v>
      </c>
      <c r="H7" s="114" t="s">
        <v>112</v>
      </c>
    </row>
    <row r="8" spans="1:8" x14ac:dyDescent="0.2">
      <c r="A8" s="38" t="s">
        <v>109</v>
      </c>
      <c r="B8" s="120">
        <v>6.1132018134300026E-2</v>
      </c>
      <c r="C8" s="120">
        <v>0.38114100802100914</v>
      </c>
      <c r="D8" s="120">
        <v>6.0004909849400101E-2</v>
      </c>
      <c r="E8" s="120">
        <v>0.25823667224856006</v>
      </c>
      <c r="F8" s="120">
        <v>-9.4617320687619966E-2</v>
      </c>
      <c r="G8" s="120">
        <v>7.0903527041320025E-2</v>
      </c>
      <c r="H8" s="120">
        <v>0.73680081460696911</v>
      </c>
    </row>
    <row r="9" spans="1:8" x14ac:dyDescent="0.2">
      <c r="A9" s="39" t="s">
        <v>110</v>
      </c>
      <c r="B9" s="121">
        <v>1.1332628886907408</v>
      </c>
      <c r="C9" s="121">
        <v>0.16256050553932988</v>
      </c>
      <c r="D9" s="121">
        <v>0.77707286784730023</v>
      </c>
      <c r="E9" s="121">
        <v>0.12310686835830009</v>
      </c>
      <c r="F9" s="121">
        <v>-0.15196990037229985</v>
      </c>
      <c r="G9" s="121">
        <v>0.37434546639863997</v>
      </c>
      <c r="H9" s="121">
        <v>2.4183786964620104</v>
      </c>
    </row>
    <row r="10" spans="1:8" x14ac:dyDescent="0.2">
      <c r="A10" s="38" t="s">
        <v>111</v>
      </c>
      <c r="B10" s="120">
        <v>0.18232824554046001</v>
      </c>
      <c r="C10" s="120">
        <v>-9.8195722296799959E-3</v>
      </c>
      <c r="D10" s="120">
        <v>0.58818971456737978</v>
      </c>
      <c r="E10" s="120">
        <v>1.502596583627291</v>
      </c>
      <c r="F10" s="120">
        <v>6.2558968515590063E-2</v>
      </c>
      <c r="G10" s="120">
        <v>1.0217668583887702</v>
      </c>
      <c r="H10" s="120">
        <v>3.3476207984098103</v>
      </c>
    </row>
    <row r="11" spans="1:8" ht="13.5" thickBot="1" x14ac:dyDescent="0.25">
      <c r="A11" s="40" t="s">
        <v>112</v>
      </c>
      <c r="B11" s="122">
        <v>1.3767231523655008</v>
      </c>
      <c r="C11" s="122">
        <v>0.53388194133065903</v>
      </c>
      <c r="D11" s="122">
        <v>1.42526749226408</v>
      </c>
      <c r="E11" s="122">
        <v>1.8839401242341511</v>
      </c>
      <c r="F11" s="122">
        <v>-0.18402825254432975</v>
      </c>
      <c r="G11" s="122">
        <v>1.4670158518287302</v>
      </c>
      <c r="H11" s="122">
        <v>6.5030000000000001</v>
      </c>
    </row>
    <row r="12" spans="1:8" ht="26.25" customHeight="1" x14ac:dyDescent="0.2">
      <c r="A12" s="170" t="s">
        <v>238</v>
      </c>
      <c r="B12" s="170"/>
      <c r="C12" s="170"/>
      <c r="D12" s="170"/>
      <c r="E12" s="170"/>
      <c r="F12" s="170"/>
      <c r="G12" s="170"/>
      <c r="H12" s="170"/>
    </row>
  </sheetData>
  <mergeCells count="1">
    <mergeCell ref="A12:H1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8">
    <tabColor rgb="FFBD534B"/>
  </sheetPr>
  <dimension ref="A1:D128"/>
  <sheetViews>
    <sheetView workbookViewId="0"/>
  </sheetViews>
  <sheetFormatPr defaultColWidth="9.140625" defaultRowHeight="12.75" x14ac:dyDescent="0.2"/>
  <cols>
    <col min="1" max="1" width="10.5703125" style="14" customWidth="1"/>
    <col min="2" max="2" width="12.140625" style="14" customWidth="1"/>
    <col min="3" max="3" width="18.85546875" style="14" customWidth="1"/>
    <col min="4" max="4" width="16" style="14" customWidth="1"/>
    <col min="5" max="16384" width="9.140625" style="14"/>
  </cols>
  <sheetData>
    <row r="1" spans="1:4" x14ac:dyDescent="0.2">
      <c r="A1" s="12" t="s">
        <v>20</v>
      </c>
    </row>
    <row r="3" spans="1:4" x14ac:dyDescent="0.2">
      <c r="A3" s="21" t="s">
        <v>73</v>
      </c>
    </row>
    <row r="4" spans="1:4" x14ac:dyDescent="0.2">
      <c r="A4" s="10" t="s">
        <v>228</v>
      </c>
    </row>
    <row r="6" spans="1:4" x14ac:dyDescent="0.2">
      <c r="A6" s="16" t="s">
        <v>209</v>
      </c>
      <c r="B6" s="16" t="s">
        <v>225</v>
      </c>
      <c r="C6" s="16" t="s">
        <v>227</v>
      </c>
      <c r="D6" s="16" t="s">
        <v>226</v>
      </c>
    </row>
    <row r="7" spans="1:4" x14ac:dyDescent="0.2">
      <c r="A7" s="16" t="s">
        <v>208</v>
      </c>
      <c r="B7" s="16" t="s">
        <v>118</v>
      </c>
      <c r="C7" s="16" t="s">
        <v>119</v>
      </c>
      <c r="D7" s="16" t="s">
        <v>120</v>
      </c>
    </row>
    <row r="8" spans="1:4" x14ac:dyDescent="0.2">
      <c r="A8" s="17">
        <v>41640</v>
      </c>
      <c r="B8" s="34">
        <v>0.105</v>
      </c>
      <c r="C8" s="34">
        <v>6.6270200366922036E-2</v>
      </c>
      <c r="D8" s="34">
        <v>8.2628567972568012E-2</v>
      </c>
    </row>
    <row r="9" spans="1:4" x14ac:dyDescent="0.2">
      <c r="A9" s="18">
        <v>41671</v>
      </c>
      <c r="B9" s="35">
        <v>0.1075</v>
      </c>
      <c r="C9" s="35">
        <v>6.6162833528203666E-2</v>
      </c>
      <c r="D9" s="35">
        <v>8.1987326964883867E-2</v>
      </c>
    </row>
    <row r="10" spans="1:4" x14ac:dyDescent="0.2">
      <c r="A10" s="17">
        <v>41699</v>
      </c>
      <c r="B10" s="34">
        <v>0.1075</v>
      </c>
      <c r="C10" s="34">
        <v>6.8564574996904021E-2</v>
      </c>
      <c r="D10" s="34">
        <v>9.0944533042889963E-2</v>
      </c>
    </row>
    <row r="11" spans="1:4" x14ac:dyDescent="0.2">
      <c r="A11" s="18">
        <v>41730</v>
      </c>
      <c r="B11" s="35">
        <v>0.11</v>
      </c>
      <c r="C11" s="35">
        <v>6.8158485974667643E-2</v>
      </c>
      <c r="D11" s="35">
        <v>8.9859447969244499E-2</v>
      </c>
    </row>
    <row r="12" spans="1:4" x14ac:dyDescent="0.2">
      <c r="A12" s="17">
        <v>41760</v>
      </c>
      <c r="B12" s="34">
        <v>0.11</v>
      </c>
      <c r="C12" s="34">
        <v>6.9134434280045814E-2</v>
      </c>
      <c r="D12" s="34">
        <v>8.7041593390167149E-2</v>
      </c>
    </row>
    <row r="13" spans="1:4" x14ac:dyDescent="0.2">
      <c r="A13" s="18">
        <v>41791</v>
      </c>
      <c r="B13" s="35">
        <v>0.11</v>
      </c>
      <c r="C13" s="35">
        <v>7.1029090920636848E-2</v>
      </c>
      <c r="D13" s="35">
        <v>9.2010185728794713E-2</v>
      </c>
    </row>
    <row r="14" spans="1:4" x14ac:dyDescent="0.2">
      <c r="A14" s="17">
        <v>41821</v>
      </c>
      <c r="B14" s="34">
        <v>0.11</v>
      </c>
      <c r="C14" s="34">
        <v>7.0236092102750142E-2</v>
      </c>
      <c r="D14" s="34">
        <v>8.4523231951441513E-2</v>
      </c>
    </row>
    <row r="15" spans="1:4" x14ac:dyDescent="0.2">
      <c r="A15" s="18">
        <v>41852</v>
      </c>
      <c r="B15" s="35">
        <v>0.11</v>
      </c>
      <c r="C15" s="35">
        <v>6.9873119765063135E-2</v>
      </c>
      <c r="D15" s="35">
        <v>8.4415426461187604E-2</v>
      </c>
    </row>
    <row r="16" spans="1:4" x14ac:dyDescent="0.2">
      <c r="A16" s="17">
        <v>41883</v>
      </c>
      <c r="B16" s="34">
        <v>0.11</v>
      </c>
      <c r="C16" s="34">
        <v>7.1065826118600753E-2</v>
      </c>
      <c r="D16" s="34">
        <v>8.5924103393559159E-2</v>
      </c>
    </row>
    <row r="17" spans="1:4" x14ac:dyDescent="0.2">
      <c r="A17" s="18">
        <v>41913</v>
      </c>
      <c r="B17" s="35">
        <v>0.11</v>
      </c>
      <c r="C17" s="35">
        <v>6.9510810953180166E-2</v>
      </c>
      <c r="D17" s="35">
        <v>8.4951827534969437E-2</v>
      </c>
    </row>
    <row r="18" spans="1:4" x14ac:dyDescent="0.2">
      <c r="A18" s="17">
        <v>41944</v>
      </c>
      <c r="B18" s="34">
        <v>0.1125</v>
      </c>
      <c r="C18" s="34">
        <v>6.8042607246762768E-2</v>
      </c>
      <c r="D18" s="34">
        <v>8.2903731685673776E-2</v>
      </c>
    </row>
    <row r="19" spans="1:4" x14ac:dyDescent="0.2">
      <c r="A19" s="18">
        <v>41974</v>
      </c>
      <c r="B19" s="35">
        <v>0.11749999999999999</v>
      </c>
      <c r="C19" s="35">
        <v>6.6918548238956002E-2</v>
      </c>
      <c r="D19" s="35">
        <v>8.333192612287621E-2</v>
      </c>
    </row>
    <row r="20" spans="1:4" x14ac:dyDescent="0.2">
      <c r="A20" s="17">
        <v>42005</v>
      </c>
      <c r="B20" s="34">
        <v>0.1225</v>
      </c>
      <c r="C20" s="34">
        <v>6.8656988512405578E-2</v>
      </c>
      <c r="D20" s="34">
        <v>8.7644982462570908E-2</v>
      </c>
    </row>
    <row r="21" spans="1:4" x14ac:dyDescent="0.2">
      <c r="A21" s="18">
        <v>42036</v>
      </c>
      <c r="B21" s="35">
        <v>0.1225</v>
      </c>
      <c r="C21" s="35">
        <v>6.9249740717406194E-2</v>
      </c>
      <c r="D21" s="35">
        <v>8.5818632729079969E-2</v>
      </c>
    </row>
    <row r="22" spans="1:4" x14ac:dyDescent="0.2">
      <c r="A22" s="17">
        <v>42064</v>
      </c>
      <c r="B22" s="34">
        <v>0.1275</v>
      </c>
      <c r="C22" s="34">
        <v>6.9932298504882515E-2</v>
      </c>
      <c r="D22" s="34">
        <v>8.0340667522909026E-2</v>
      </c>
    </row>
    <row r="23" spans="1:4" x14ac:dyDescent="0.2">
      <c r="A23" s="18">
        <v>42095</v>
      </c>
      <c r="B23" s="35">
        <v>0.1275</v>
      </c>
      <c r="C23" s="35">
        <v>7.1826316961607711E-2</v>
      </c>
      <c r="D23" s="35">
        <v>8.3352369901507739E-2</v>
      </c>
    </row>
    <row r="24" spans="1:4" x14ac:dyDescent="0.2">
      <c r="A24" s="17">
        <v>42125</v>
      </c>
      <c r="B24" s="34">
        <v>0.13250000000000001</v>
      </c>
      <c r="C24" s="34">
        <v>7.1762867288674231E-2</v>
      </c>
      <c r="D24" s="34">
        <v>8.227225786770731E-2</v>
      </c>
    </row>
    <row r="25" spans="1:4" x14ac:dyDescent="0.2">
      <c r="A25" s="18">
        <v>42156</v>
      </c>
      <c r="B25" s="35">
        <v>0.13750000000000001</v>
      </c>
      <c r="C25" s="35">
        <v>7.2873876319131087E-2</v>
      </c>
      <c r="D25" s="35">
        <v>7.8953717808963875E-2</v>
      </c>
    </row>
    <row r="26" spans="1:4" x14ac:dyDescent="0.2">
      <c r="A26" s="17">
        <v>42186</v>
      </c>
      <c r="B26" s="34">
        <v>0.13750000000000001</v>
      </c>
      <c r="C26" s="34">
        <v>7.6341343248431046E-2</v>
      </c>
      <c r="D26" s="34">
        <v>8.5322729249757367E-2</v>
      </c>
    </row>
    <row r="27" spans="1:4" x14ac:dyDescent="0.2">
      <c r="A27" s="18">
        <v>42217</v>
      </c>
      <c r="B27" s="35">
        <v>0.14249999999999999</v>
      </c>
      <c r="C27" s="35">
        <v>7.6942951838740739E-2</v>
      </c>
      <c r="D27" s="35">
        <v>8.2409545663939765E-2</v>
      </c>
    </row>
    <row r="28" spans="1:4" x14ac:dyDescent="0.2">
      <c r="A28" s="17">
        <v>42248</v>
      </c>
      <c r="B28" s="34">
        <v>0.14249999999999999</v>
      </c>
      <c r="C28" s="34">
        <v>7.7072282203731968E-2</v>
      </c>
      <c r="D28" s="34">
        <v>8.1335406986094538E-2</v>
      </c>
    </row>
    <row r="29" spans="1:4" x14ac:dyDescent="0.2">
      <c r="A29" s="18">
        <v>42278</v>
      </c>
      <c r="B29" s="35">
        <v>0.14249999999999999</v>
      </c>
      <c r="C29" s="35">
        <v>7.9109294540265079E-2</v>
      </c>
      <c r="D29" s="35">
        <v>8.3381147574836501E-2</v>
      </c>
    </row>
    <row r="30" spans="1:4" x14ac:dyDescent="0.2">
      <c r="A30" s="17">
        <v>42309</v>
      </c>
      <c r="B30" s="34">
        <v>0.14249999999999999</v>
      </c>
      <c r="C30" s="34">
        <v>8.2120327607708668E-2</v>
      </c>
      <c r="D30" s="34">
        <v>8.3381147574836501E-2</v>
      </c>
    </row>
    <row r="31" spans="1:4" x14ac:dyDescent="0.2">
      <c r="A31" s="18">
        <v>42339</v>
      </c>
      <c r="B31" s="35">
        <v>0.14249999999999999</v>
      </c>
      <c r="C31" s="35">
        <v>8.2919793364604644E-2</v>
      </c>
      <c r="D31" s="35">
        <v>8.0918917693985071E-2</v>
      </c>
    </row>
    <row r="32" spans="1:4" x14ac:dyDescent="0.2">
      <c r="A32" s="17">
        <v>42370</v>
      </c>
      <c r="B32" s="34">
        <v>0.14249999999999999</v>
      </c>
      <c r="C32" s="34">
        <v>8.3759856035582378E-2</v>
      </c>
      <c r="D32" s="34">
        <v>7.8668566026335984E-2</v>
      </c>
    </row>
    <row r="33" spans="1:4" x14ac:dyDescent="0.2">
      <c r="A33" s="18">
        <v>42401</v>
      </c>
      <c r="B33" s="35">
        <v>0.14249999999999999</v>
      </c>
      <c r="C33" s="35">
        <v>8.3691737714584977E-2</v>
      </c>
      <c r="D33" s="35">
        <v>7.8455116225994326E-2</v>
      </c>
    </row>
    <row r="34" spans="1:4" x14ac:dyDescent="0.2">
      <c r="A34" s="17">
        <v>42430</v>
      </c>
      <c r="B34" s="34">
        <v>0.14249999999999999</v>
      </c>
      <c r="C34" s="34">
        <v>8.1475030327799833E-2</v>
      </c>
      <c r="D34" s="34">
        <v>7.4809513327636523E-2</v>
      </c>
    </row>
    <row r="35" spans="1:4" x14ac:dyDescent="0.2">
      <c r="A35" s="18">
        <v>42461</v>
      </c>
      <c r="B35" s="35">
        <v>0.14249999999999999</v>
      </c>
      <c r="C35" s="35">
        <v>8.040432912543638E-2</v>
      </c>
      <c r="D35" s="35">
        <v>7.3315536641120449E-2</v>
      </c>
    </row>
    <row r="36" spans="1:4" x14ac:dyDescent="0.2">
      <c r="A36" s="17">
        <v>42491</v>
      </c>
      <c r="B36" s="34">
        <v>0.14249999999999999</v>
      </c>
      <c r="C36" s="34">
        <v>8.0640236110032945E-2</v>
      </c>
      <c r="D36" s="34">
        <v>7.5136531064564194E-2</v>
      </c>
    </row>
    <row r="37" spans="1:4" x14ac:dyDescent="0.2">
      <c r="A37" s="18">
        <v>42522</v>
      </c>
      <c r="B37" s="35">
        <v>0.14249999999999999</v>
      </c>
      <c r="C37" s="35">
        <v>7.8090161585127577E-2</v>
      </c>
      <c r="D37" s="35">
        <v>7.0229667245835348E-2</v>
      </c>
    </row>
    <row r="38" spans="1:4" x14ac:dyDescent="0.2">
      <c r="A38" s="17">
        <v>42552</v>
      </c>
      <c r="B38" s="34">
        <v>0.14249999999999999</v>
      </c>
      <c r="C38" s="34">
        <v>7.6716106190283642E-2</v>
      </c>
      <c r="D38" s="34">
        <v>7.1081252419692209E-2</v>
      </c>
    </row>
    <row r="39" spans="1:4" x14ac:dyDescent="0.2">
      <c r="A39" s="18">
        <v>42583</v>
      </c>
      <c r="B39" s="35">
        <v>0.14249999999999999</v>
      </c>
      <c r="C39" s="35">
        <v>7.7015580609209475E-2</v>
      </c>
      <c r="D39" s="35">
        <v>7.3963947177998923E-2</v>
      </c>
    </row>
    <row r="40" spans="1:4" x14ac:dyDescent="0.2">
      <c r="A40" s="17">
        <v>42614</v>
      </c>
      <c r="B40" s="34">
        <v>0.14249999999999999</v>
      </c>
      <c r="C40" s="34">
        <v>7.3823885142888152E-2</v>
      </c>
      <c r="D40" s="34">
        <v>7.0336771832409495E-2</v>
      </c>
    </row>
    <row r="41" spans="1:4" x14ac:dyDescent="0.2">
      <c r="A41" s="18">
        <v>42644</v>
      </c>
      <c r="B41" s="35">
        <v>0.14000000000000001</v>
      </c>
      <c r="C41" s="35">
        <v>7.072999665282334E-2</v>
      </c>
      <c r="D41" s="35">
        <v>6.874115947129944E-2</v>
      </c>
    </row>
    <row r="42" spans="1:4" x14ac:dyDescent="0.2">
      <c r="A42" s="17">
        <v>42675</v>
      </c>
      <c r="B42" s="34">
        <v>0.14000000000000001</v>
      </c>
      <c r="C42" s="34">
        <v>6.7282029394405904E-2</v>
      </c>
      <c r="D42" s="34">
        <v>6.8209235740724461E-2</v>
      </c>
    </row>
    <row r="43" spans="1:4" x14ac:dyDescent="0.2">
      <c r="A43" s="18">
        <v>42705</v>
      </c>
      <c r="B43" s="35">
        <v>0.13750000000000001</v>
      </c>
      <c r="C43" s="35">
        <v>6.3636423351901603E-2</v>
      </c>
      <c r="D43" s="35">
        <v>6.4823804865840717E-2</v>
      </c>
    </row>
    <row r="44" spans="1:4" x14ac:dyDescent="0.2">
      <c r="A44" s="17">
        <v>42736</v>
      </c>
      <c r="B44" s="34">
        <v>0.13</v>
      </c>
      <c r="C44" s="34">
        <v>5.9245215948986282E-2</v>
      </c>
      <c r="D44" s="34">
        <v>6.1650278723780483E-2</v>
      </c>
    </row>
    <row r="45" spans="1:4" x14ac:dyDescent="0.2">
      <c r="A45" s="18">
        <v>42767</v>
      </c>
      <c r="B45" s="35">
        <v>0.1225</v>
      </c>
      <c r="C45" s="35">
        <v>5.4725091184083488E-2</v>
      </c>
      <c r="D45" s="35">
        <v>5.9443979282593595E-2</v>
      </c>
    </row>
    <row r="46" spans="1:4" x14ac:dyDescent="0.2">
      <c r="A46" s="17">
        <v>42795</v>
      </c>
      <c r="B46" s="34">
        <v>0.1225</v>
      </c>
      <c r="C46" s="34">
        <v>5.1767737182992546E-2</v>
      </c>
      <c r="D46" s="34">
        <v>6.0500886684112132E-2</v>
      </c>
    </row>
    <row r="47" spans="1:4" x14ac:dyDescent="0.2">
      <c r="A47" s="18">
        <v>42826</v>
      </c>
      <c r="B47" s="35">
        <v>0.1125</v>
      </c>
      <c r="C47" s="35">
        <v>4.8545578507136165E-2</v>
      </c>
      <c r="D47" s="35">
        <v>5.9551939778151652E-2</v>
      </c>
    </row>
    <row r="48" spans="1:4" x14ac:dyDescent="0.2">
      <c r="A48" s="17">
        <v>42856</v>
      </c>
      <c r="B48" s="34">
        <v>0.1125</v>
      </c>
      <c r="C48" s="34">
        <v>4.3898137513127142E-2</v>
      </c>
      <c r="D48" s="34">
        <v>5.6173872420086424E-2</v>
      </c>
    </row>
    <row r="49" spans="1:4" x14ac:dyDescent="0.2">
      <c r="A49" s="18">
        <v>42887</v>
      </c>
      <c r="B49" s="35">
        <v>0.10249999999999999</v>
      </c>
      <c r="C49" s="35">
        <v>4.1631022667990611E-2</v>
      </c>
      <c r="D49" s="35">
        <v>5.7226572382629515E-2</v>
      </c>
    </row>
    <row r="50" spans="1:4" x14ac:dyDescent="0.2">
      <c r="A50" s="17">
        <v>42917</v>
      </c>
      <c r="B50" s="34">
        <v>9.2499999999999999E-2</v>
      </c>
      <c r="C50" s="34">
        <v>3.8499248731333591E-2</v>
      </c>
      <c r="D50" s="34">
        <v>5.4179507127302795E-2</v>
      </c>
    </row>
    <row r="51" spans="1:4" x14ac:dyDescent="0.2">
      <c r="A51" s="18">
        <v>42948</v>
      </c>
      <c r="B51" s="35">
        <v>9.2499999999999999E-2</v>
      </c>
      <c r="C51" s="35">
        <v>3.5441522937179393E-2</v>
      </c>
      <c r="D51" s="35">
        <v>4.8101128420335648E-2</v>
      </c>
    </row>
    <row r="52" spans="1:4" x14ac:dyDescent="0.2">
      <c r="A52" s="17">
        <v>42979</v>
      </c>
      <c r="B52" s="34">
        <v>8.2500000000000004E-2</v>
      </c>
      <c r="C52" s="34">
        <v>3.5068376692779069E-2</v>
      </c>
      <c r="D52" s="34">
        <v>4.9877039830994896E-2</v>
      </c>
    </row>
    <row r="53" spans="1:4" x14ac:dyDescent="0.2">
      <c r="A53" s="18">
        <v>43009</v>
      </c>
      <c r="B53" s="35">
        <v>7.4999999999999997E-2</v>
      </c>
      <c r="C53" s="35">
        <v>3.4407904235070494E-2</v>
      </c>
      <c r="D53" s="35">
        <v>4.8832074129958603E-2</v>
      </c>
    </row>
    <row r="54" spans="1:4" x14ac:dyDescent="0.2">
      <c r="A54" s="17">
        <v>43040</v>
      </c>
      <c r="B54" s="34">
        <v>7.4999999999999997E-2</v>
      </c>
      <c r="C54" s="34">
        <v>3.257426529395082E-2</v>
      </c>
      <c r="D54" s="34">
        <v>4.5802880807603419E-2</v>
      </c>
    </row>
    <row r="55" spans="1:4" x14ac:dyDescent="0.2">
      <c r="A55" s="18">
        <v>43070</v>
      </c>
      <c r="B55" s="35">
        <v>7.0000000000000007E-2</v>
      </c>
      <c r="C55" s="35">
        <v>3.3274608606207547E-2</v>
      </c>
      <c r="D55" s="35">
        <v>4.5283356276651698E-2</v>
      </c>
    </row>
    <row r="56" spans="1:4" x14ac:dyDescent="0.2">
      <c r="A56" s="17">
        <v>43101</v>
      </c>
      <c r="B56" s="34">
        <v>7.0000000000000007E-2</v>
      </c>
      <c r="C56" s="34">
        <v>3.0886388588185022E-2</v>
      </c>
      <c r="D56" s="34">
        <v>4.3200288607706083E-2</v>
      </c>
    </row>
    <row r="57" spans="1:4" x14ac:dyDescent="0.2">
      <c r="A57" s="18">
        <v>43132</v>
      </c>
      <c r="B57" s="35">
        <v>6.7500000000000004E-2</v>
      </c>
      <c r="C57" s="35">
        <v>3.0003398573845975E-2</v>
      </c>
      <c r="D57" s="35">
        <v>4.2165778206468385E-2</v>
      </c>
    </row>
    <row r="58" spans="1:4" x14ac:dyDescent="0.2">
      <c r="A58" s="17">
        <v>43160</v>
      </c>
      <c r="B58" s="34">
        <v>6.5000000000000002E-2</v>
      </c>
      <c r="C58" s="34">
        <v>2.9344948983646812E-2</v>
      </c>
      <c r="D58" s="34">
        <v>3.9465328711415282E-2</v>
      </c>
    </row>
    <row r="59" spans="1:4" x14ac:dyDescent="0.2">
      <c r="A59" s="18">
        <v>43191</v>
      </c>
      <c r="B59" s="35">
        <v>6.5000000000000002E-2</v>
      </c>
      <c r="C59" s="35">
        <v>2.766148256328833E-2</v>
      </c>
      <c r="D59" s="35">
        <v>3.4707103502864545E-2</v>
      </c>
    </row>
    <row r="60" spans="1:4" x14ac:dyDescent="0.2">
      <c r="A60" s="17">
        <v>43221</v>
      </c>
      <c r="B60" s="34">
        <v>6.5000000000000002E-2</v>
      </c>
      <c r="C60" s="34">
        <v>2.7436477394728608E-2</v>
      </c>
      <c r="D60" s="34">
        <v>3.325923749096682E-2</v>
      </c>
    </row>
    <row r="61" spans="1:4" x14ac:dyDescent="0.2">
      <c r="A61" s="18">
        <v>43252</v>
      </c>
      <c r="B61" s="35">
        <v>6.5000000000000002E-2</v>
      </c>
      <c r="C61" s="35">
        <v>2.8710265115137856E-2</v>
      </c>
      <c r="D61" s="35">
        <v>3.1510217572879418E-2</v>
      </c>
    </row>
    <row r="62" spans="1:4" x14ac:dyDescent="0.2">
      <c r="A62" s="17">
        <v>43282</v>
      </c>
      <c r="B62" s="34">
        <v>6.5000000000000002E-2</v>
      </c>
      <c r="C62" s="34">
        <v>3.0436945874187236E-2</v>
      </c>
      <c r="D62" s="34">
        <v>3.5108628578067513E-2</v>
      </c>
    </row>
    <row r="63" spans="1:4" x14ac:dyDescent="0.2">
      <c r="A63" s="18">
        <v>43313</v>
      </c>
      <c r="B63" s="35">
        <v>6.5000000000000002E-2</v>
      </c>
      <c r="C63" s="35">
        <v>3.0107497005415464E-2</v>
      </c>
      <c r="D63" s="35">
        <v>3.3349119860356602E-2</v>
      </c>
    </row>
    <row r="64" spans="1:4" x14ac:dyDescent="0.2">
      <c r="A64" s="17">
        <v>43344</v>
      </c>
      <c r="B64" s="34">
        <v>6.5000000000000002E-2</v>
      </c>
      <c r="C64" s="34">
        <v>3.0930087218552151E-2</v>
      </c>
      <c r="D64" s="34">
        <v>3.232091178089358E-2</v>
      </c>
    </row>
    <row r="65" spans="1:4" x14ac:dyDescent="0.2">
      <c r="A65" s="18">
        <v>43374</v>
      </c>
      <c r="B65" s="35">
        <v>6.5000000000000002E-2</v>
      </c>
      <c r="C65" s="35">
        <v>3.0169713790881313E-2</v>
      </c>
      <c r="D65" s="35">
        <v>3.0263880971327151E-2</v>
      </c>
    </row>
    <row r="66" spans="1:4" x14ac:dyDescent="0.2">
      <c r="A66" s="17">
        <v>43405</v>
      </c>
      <c r="B66" s="34">
        <v>6.5000000000000002E-2</v>
      </c>
      <c r="C66" s="34">
        <v>2.9659480734362465E-2</v>
      </c>
      <c r="D66" s="34">
        <v>3.3248065205063737E-2</v>
      </c>
    </row>
    <row r="67" spans="1:4" x14ac:dyDescent="0.2">
      <c r="A67" s="18">
        <v>43435</v>
      </c>
      <c r="B67" s="35">
        <v>6.5000000000000002E-2</v>
      </c>
      <c r="C67" s="35">
        <v>2.8937696728347097E-2</v>
      </c>
      <c r="D67" s="35">
        <v>3.3453482315442207E-2</v>
      </c>
    </row>
    <row r="68" spans="1:4" x14ac:dyDescent="0.2">
      <c r="A68" s="17">
        <v>43466</v>
      </c>
      <c r="B68" s="34">
        <v>6.5000000000000002E-2</v>
      </c>
      <c r="C68" s="34">
        <v>3.1320961358629475E-2</v>
      </c>
      <c r="D68" s="34">
        <v>3.7064791408996323E-2</v>
      </c>
    </row>
    <row r="69" spans="1:4" x14ac:dyDescent="0.2">
      <c r="A69" s="18">
        <v>43497</v>
      </c>
      <c r="B69" s="35">
        <v>6.5000000000000002E-2</v>
      </c>
      <c r="C69" s="35">
        <v>3.0994510800938492E-2</v>
      </c>
      <c r="D69" s="35">
        <v>3.3461727313372824E-2</v>
      </c>
    </row>
    <row r="70" spans="1:4" x14ac:dyDescent="0.2">
      <c r="A70" s="17">
        <v>43525</v>
      </c>
      <c r="B70" s="34">
        <v>6.5000000000000002E-2</v>
      </c>
      <c r="C70" s="34">
        <v>3.2476458651060768E-2</v>
      </c>
      <c r="D70" s="34">
        <v>3.6043316360418354E-2</v>
      </c>
    </row>
    <row r="71" spans="1:4" x14ac:dyDescent="0.2">
      <c r="A71" s="18">
        <v>43556</v>
      </c>
      <c r="B71" s="35">
        <v>6.5000000000000002E-2</v>
      </c>
      <c r="C71" s="35">
        <v>3.5010359849887165E-2</v>
      </c>
      <c r="D71" s="35">
        <v>3.9046940890504533E-2</v>
      </c>
    </row>
    <row r="72" spans="1:4" x14ac:dyDescent="0.2">
      <c r="A72" s="17">
        <v>43586</v>
      </c>
      <c r="B72" s="34">
        <v>6.5000000000000002E-2</v>
      </c>
      <c r="C72" s="34">
        <v>3.4989684411248945E-2</v>
      </c>
      <c r="D72" s="34">
        <v>3.8838944305400247E-2</v>
      </c>
    </row>
    <row r="73" spans="1:4" x14ac:dyDescent="0.2">
      <c r="A73" s="18">
        <v>43617</v>
      </c>
      <c r="B73" s="35">
        <v>6.5000000000000002E-2</v>
      </c>
      <c r="C73" s="35">
        <v>3.3273828960825071E-2</v>
      </c>
      <c r="D73" s="35">
        <v>3.9667860279312572E-2</v>
      </c>
    </row>
    <row r="74" spans="1:4" x14ac:dyDescent="0.2">
      <c r="A74" s="17">
        <v>43647</v>
      </c>
      <c r="B74" s="34">
        <v>6.5000000000000002E-2</v>
      </c>
      <c r="C74" s="34">
        <v>3.1502889610857079E-2</v>
      </c>
      <c r="D74" s="34">
        <v>3.7396039368889245E-2</v>
      </c>
    </row>
    <row r="75" spans="1:4" x14ac:dyDescent="0.2">
      <c r="A75" s="18">
        <v>43678</v>
      </c>
      <c r="B75" s="35">
        <v>0.06</v>
      </c>
      <c r="C75" s="35">
        <v>3.1913391240547997E-2</v>
      </c>
      <c r="D75" s="35">
        <v>3.9785873994838683E-2</v>
      </c>
    </row>
    <row r="76" spans="1:4" x14ac:dyDescent="0.2">
      <c r="A76" s="17">
        <v>43709</v>
      </c>
      <c r="B76" s="34">
        <v>5.5E-2</v>
      </c>
      <c r="C76" s="34">
        <v>2.9609345379259765E-2</v>
      </c>
      <c r="D76" s="34">
        <v>3.6057558111988852E-2</v>
      </c>
    </row>
    <row r="77" spans="1:4" x14ac:dyDescent="0.2">
      <c r="A77" s="18">
        <v>43739</v>
      </c>
      <c r="B77" s="35">
        <v>5.5E-2</v>
      </c>
      <c r="C77" s="35">
        <v>2.9566952269743218E-2</v>
      </c>
      <c r="D77" s="35">
        <v>3.6264417961866524E-2</v>
      </c>
    </row>
    <row r="78" spans="1:4" x14ac:dyDescent="0.2">
      <c r="A78" s="17">
        <v>43770</v>
      </c>
      <c r="B78" s="34">
        <v>0.05</v>
      </c>
      <c r="C78" s="34">
        <v>3.0717606253173546E-2</v>
      </c>
      <c r="D78" s="34">
        <v>3.409714848898493E-2</v>
      </c>
    </row>
    <row r="79" spans="1:4" x14ac:dyDescent="0.2">
      <c r="A79" s="18">
        <v>43800</v>
      </c>
      <c r="B79" s="35">
        <v>4.4999999999999998E-2</v>
      </c>
      <c r="C79" s="35">
        <v>3.1809046945096855E-2</v>
      </c>
      <c r="D79" s="35">
        <v>3.5227646266105195E-2</v>
      </c>
    </row>
    <row r="80" spans="1:4" x14ac:dyDescent="0.2">
      <c r="A80" s="17">
        <v>43831</v>
      </c>
      <c r="B80" s="34">
        <v>4.4999999999999998E-2</v>
      </c>
      <c r="C80" s="34">
        <v>3.0617123378433454E-2</v>
      </c>
      <c r="D80" s="34">
        <v>3.2858704283802664E-2</v>
      </c>
    </row>
    <row r="81" spans="1:4" x14ac:dyDescent="0.2">
      <c r="A81" s="18">
        <v>43862</v>
      </c>
      <c r="B81" s="35">
        <v>4.2500000000000003E-2</v>
      </c>
      <c r="C81" s="35">
        <v>3.1354448470546137E-2</v>
      </c>
      <c r="D81" s="35">
        <v>3.5842358275657515E-2</v>
      </c>
    </row>
    <row r="82" spans="1:4" x14ac:dyDescent="0.2">
      <c r="A82" s="17">
        <v>43891</v>
      </c>
      <c r="B82" s="34">
        <v>3.7499999999999999E-2</v>
      </c>
      <c r="C82" s="34">
        <v>2.8950479204212697E-2</v>
      </c>
      <c r="D82" s="34">
        <v>3.098991226360126E-2</v>
      </c>
    </row>
    <row r="83" spans="1:4" x14ac:dyDescent="0.2">
      <c r="A83" s="18">
        <v>43922</v>
      </c>
      <c r="B83" s="35">
        <v>3.7499999999999999E-2</v>
      </c>
      <c r="C83" s="35">
        <v>2.4892619824694817E-2</v>
      </c>
      <c r="D83" s="35">
        <v>3.0270521375857617E-2</v>
      </c>
    </row>
    <row r="84" spans="1:4" x14ac:dyDescent="0.2">
      <c r="A84" s="17">
        <v>43952</v>
      </c>
      <c r="B84" s="34">
        <v>0.03</v>
      </c>
      <c r="C84" s="34">
        <v>2.215118396405873E-2</v>
      </c>
      <c r="D84" s="34">
        <v>2.6763744148229351E-2</v>
      </c>
    </row>
    <row r="85" spans="1:4" x14ac:dyDescent="0.2">
      <c r="A85" s="18">
        <v>43983</v>
      </c>
      <c r="B85" s="35">
        <v>2.2499999999999999E-2</v>
      </c>
      <c r="C85" s="35">
        <v>2.1116466533585142E-2</v>
      </c>
      <c r="D85" s="35">
        <v>2.062403668870183E-2</v>
      </c>
    </row>
    <row r="86" spans="1:4" x14ac:dyDescent="0.2">
      <c r="A86" s="17">
        <v>44013</v>
      </c>
      <c r="B86" s="34">
        <v>2.2499999999999999E-2</v>
      </c>
      <c r="C86" s="34">
        <v>2.1015057748380573E-2</v>
      </c>
      <c r="D86" s="34">
        <v>1.4934712972340725E-2</v>
      </c>
    </row>
    <row r="87" spans="1:4" x14ac:dyDescent="0.2">
      <c r="A87" s="18">
        <v>44044</v>
      </c>
      <c r="B87" s="35">
        <v>0.02</v>
      </c>
      <c r="C87" s="35">
        <v>1.9757891813736616E-2</v>
      </c>
      <c r="D87" s="35">
        <v>9.4578992918661342E-3</v>
      </c>
    </row>
    <row r="88" spans="1:4" x14ac:dyDescent="0.2">
      <c r="A88" s="17">
        <v>44075</v>
      </c>
      <c r="B88" s="34">
        <v>0.02</v>
      </c>
      <c r="C88" s="34">
        <v>2.1527873430274357E-2</v>
      </c>
      <c r="D88" s="34">
        <v>1.0769669852721764E-2</v>
      </c>
    </row>
    <row r="89" spans="1:4" x14ac:dyDescent="0.2">
      <c r="A89" s="18">
        <v>44105</v>
      </c>
      <c r="B89" s="35">
        <v>0.02</v>
      </c>
      <c r="C89" s="35">
        <v>2.4353427281828564E-2</v>
      </c>
      <c r="D89" s="35">
        <v>1.4401540110701383E-2</v>
      </c>
    </row>
    <row r="90" spans="1:4" x14ac:dyDescent="0.2">
      <c r="A90" s="17">
        <v>44136</v>
      </c>
      <c r="B90" s="34">
        <v>0.02</v>
      </c>
      <c r="C90" s="34">
        <v>2.6435360968192122E-2</v>
      </c>
      <c r="D90" s="34">
        <v>1.6325056005122907E-2</v>
      </c>
    </row>
    <row r="91" spans="1:4" x14ac:dyDescent="0.2">
      <c r="A91" s="18">
        <v>44166</v>
      </c>
      <c r="B91" s="35">
        <v>0.02</v>
      </c>
      <c r="C91" s="35">
        <v>2.8027812624233039E-2</v>
      </c>
      <c r="D91" s="35">
        <v>1.7334015655678714E-2</v>
      </c>
    </row>
    <row r="92" spans="1:4" x14ac:dyDescent="0.2">
      <c r="A92" s="17">
        <v>44197</v>
      </c>
      <c r="B92" s="34">
        <v>0.02</v>
      </c>
      <c r="C92" s="34">
        <v>2.9954521872215877E-2</v>
      </c>
      <c r="D92" s="34">
        <v>1.5203579444193593E-2</v>
      </c>
    </row>
    <row r="93" spans="1:4" x14ac:dyDescent="0.2">
      <c r="A93" s="18">
        <v>44228</v>
      </c>
      <c r="B93" s="35">
        <v>0.02</v>
      </c>
      <c r="C93" s="35">
        <v>3.2176756948796383E-2</v>
      </c>
      <c r="D93" s="35">
        <v>1.3892728576815117E-2</v>
      </c>
    </row>
    <row r="94" spans="1:4" x14ac:dyDescent="0.2">
      <c r="A94" s="17">
        <v>44256</v>
      </c>
      <c r="B94" s="34">
        <v>2.75E-2</v>
      </c>
      <c r="C94" s="34">
        <v>3.5353287986313875E-2</v>
      </c>
      <c r="D94" s="34">
        <v>1.6532545414687627E-2</v>
      </c>
    </row>
    <row r="95" spans="1:4" x14ac:dyDescent="0.2">
      <c r="A95" s="18">
        <v>44287</v>
      </c>
      <c r="B95" s="35">
        <v>2.75E-2</v>
      </c>
      <c r="C95" s="35">
        <v>3.8873456567487572E-2</v>
      </c>
      <c r="D95" s="35">
        <v>1.4504550311615683E-2</v>
      </c>
    </row>
    <row r="96" spans="1:4" x14ac:dyDescent="0.2">
      <c r="A96" s="17">
        <v>44317</v>
      </c>
      <c r="B96" s="34">
        <v>3.5000000000000003E-2</v>
      </c>
      <c r="C96" s="34">
        <v>4.5467123153950073E-2</v>
      </c>
      <c r="D96" s="34">
        <v>1.7561821683725221E-2</v>
      </c>
    </row>
    <row r="97" spans="1:4" x14ac:dyDescent="0.2">
      <c r="A97" s="18">
        <v>44348</v>
      </c>
      <c r="B97" s="35">
        <v>4.2500000000000003E-2</v>
      </c>
      <c r="C97" s="35">
        <v>4.9850739046573847E-2</v>
      </c>
      <c r="D97" s="35">
        <v>2.2560872141164978E-2</v>
      </c>
    </row>
    <row r="98" spans="1:4" x14ac:dyDescent="0.2">
      <c r="A98" s="17">
        <v>44378</v>
      </c>
      <c r="B98" s="34">
        <v>4.2500000000000003E-2</v>
      </c>
      <c r="C98" s="34">
        <v>5.4671747463783359E-2</v>
      </c>
      <c r="D98" s="34">
        <v>3.0442472456967629E-2</v>
      </c>
    </row>
    <row r="99" spans="1:4" x14ac:dyDescent="0.2">
      <c r="A99" s="18">
        <v>44409</v>
      </c>
      <c r="B99" s="35">
        <v>5.2499999999999998E-2</v>
      </c>
      <c r="C99" s="35">
        <v>6.07419577846076E-2</v>
      </c>
      <c r="D99" s="35">
        <v>3.9346124886516121E-2</v>
      </c>
    </row>
    <row r="100" spans="1:4" x14ac:dyDescent="0.2">
      <c r="A100" s="17">
        <v>44440</v>
      </c>
      <c r="B100" s="34">
        <v>6.25E-2</v>
      </c>
      <c r="C100" s="34">
        <v>6.5036920049231561E-2</v>
      </c>
      <c r="D100" s="34">
        <v>4.4119003167915949E-2</v>
      </c>
    </row>
    <row r="101" spans="1:4" x14ac:dyDescent="0.2">
      <c r="A101" s="18">
        <v>44470</v>
      </c>
      <c r="B101" s="35">
        <v>7.7499999999999999E-2</v>
      </c>
      <c r="C101" s="35">
        <v>6.9700424365914587E-2</v>
      </c>
      <c r="D101" s="35">
        <v>4.9207201194293892E-2</v>
      </c>
    </row>
    <row r="102" spans="1:4" x14ac:dyDescent="0.2">
      <c r="A102" s="17">
        <v>44501</v>
      </c>
      <c r="B102" s="34">
        <v>7.7499999999999999E-2</v>
      </c>
      <c r="C102" s="34">
        <v>7.1511482646391358E-2</v>
      </c>
      <c r="D102" s="34">
        <v>4.795304376682763E-2</v>
      </c>
    </row>
    <row r="103" spans="1:4" x14ac:dyDescent="0.2">
      <c r="A103" s="18">
        <v>44531</v>
      </c>
      <c r="B103" s="35">
        <v>9.2499999999999999E-2</v>
      </c>
      <c r="C103" s="35">
        <v>7.4140903754476725E-2</v>
      </c>
      <c r="D103" s="35">
        <v>4.753731311374132E-2</v>
      </c>
    </row>
    <row r="104" spans="1:4" x14ac:dyDescent="0.2">
      <c r="A104" s="17">
        <v>44562</v>
      </c>
      <c r="B104" s="34">
        <v>9.2499999999999999E-2</v>
      </c>
      <c r="C104" s="34">
        <v>7.8716747451919214E-2</v>
      </c>
      <c r="D104" s="34">
        <v>5.0887087673513687E-2</v>
      </c>
    </row>
    <row r="105" spans="1:4" x14ac:dyDescent="0.2">
      <c r="A105" s="18">
        <v>44593</v>
      </c>
      <c r="B105" s="35">
        <v>0.1075</v>
      </c>
      <c r="C105" s="35">
        <v>8.3954947006919717E-2</v>
      </c>
      <c r="D105" s="35">
        <v>5.9352712149053355E-2</v>
      </c>
    </row>
    <row r="106" spans="1:4" x14ac:dyDescent="0.2">
      <c r="A106" s="17">
        <v>44621</v>
      </c>
      <c r="B106" s="34">
        <v>0.11749999999999999</v>
      </c>
      <c r="C106" s="34">
        <v>9.0084888516585693E-2</v>
      </c>
      <c r="D106" s="34">
        <v>6.2844386090415982E-2</v>
      </c>
    </row>
    <row r="107" spans="1:4" x14ac:dyDescent="0.2">
      <c r="A107" s="18">
        <v>44652</v>
      </c>
      <c r="B107" s="35">
        <v>0.11749999999999999</v>
      </c>
      <c r="C107" s="35">
        <v>9.6864721703434589E-2</v>
      </c>
      <c r="D107" s="35">
        <v>6.9324496790217349E-2</v>
      </c>
    </row>
    <row r="108" spans="1:4" x14ac:dyDescent="0.2">
      <c r="A108" s="17">
        <v>44682</v>
      </c>
      <c r="B108" s="34">
        <v>0.1275</v>
      </c>
      <c r="C108" s="34">
        <v>0.10105639424799935</v>
      </c>
      <c r="D108" s="34">
        <v>8.0033805721516416E-2</v>
      </c>
    </row>
    <row r="109" spans="1:4" x14ac:dyDescent="0.2">
      <c r="A109" s="18">
        <v>44713</v>
      </c>
      <c r="B109" s="35">
        <v>0.13250000000000001</v>
      </c>
      <c r="C109" s="35">
        <v>0.10500072648198304</v>
      </c>
      <c r="D109" s="35">
        <v>8.7253427090701274E-2</v>
      </c>
    </row>
    <row r="110" spans="1:4" x14ac:dyDescent="0.2">
      <c r="A110" s="17">
        <v>44743</v>
      </c>
      <c r="B110" s="34">
        <v>0.13250000000000001</v>
      </c>
      <c r="C110" s="34">
        <v>0.10432009833488873</v>
      </c>
      <c r="D110" s="34">
        <v>8.8657449595139548E-2</v>
      </c>
    </row>
    <row r="111" spans="1:4" x14ac:dyDescent="0.2">
      <c r="A111" s="18">
        <v>44774</v>
      </c>
      <c r="B111" s="35">
        <v>0.13750000000000001</v>
      </c>
      <c r="C111" s="35">
        <v>0.10423805862588358</v>
      </c>
      <c r="D111" s="35">
        <v>8.7464578597475917E-2</v>
      </c>
    </row>
    <row r="112" spans="1:4" x14ac:dyDescent="0.2">
      <c r="A112" s="17">
        <v>44805</v>
      </c>
      <c r="B112" s="34">
        <v>0.13750000000000001</v>
      </c>
      <c r="C112" s="34">
        <v>0.10124634301748445</v>
      </c>
      <c r="D112" s="34">
        <v>8.497906877856054E-2</v>
      </c>
    </row>
    <row r="113" spans="1:4" x14ac:dyDescent="0.2">
      <c r="A113" s="18">
        <v>44835</v>
      </c>
      <c r="B113" s="35">
        <v>0.13750000000000001</v>
      </c>
      <c r="C113" s="35">
        <v>9.6891241985026078E-2</v>
      </c>
      <c r="D113" s="35">
        <v>8.1005966487903036E-2</v>
      </c>
    </row>
    <row r="114" spans="1:4" x14ac:dyDescent="0.2">
      <c r="A114" s="17">
        <v>44866</v>
      </c>
      <c r="B114" s="34">
        <v>0.13750000000000001</v>
      </c>
      <c r="C114" s="34">
        <v>9.3789893132125088E-2</v>
      </c>
      <c r="D114" s="34">
        <v>7.9496633334334321E-2</v>
      </c>
    </row>
    <row r="115" spans="1:4" x14ac:dyDescent="0.2">
      <c r="A115" s="18">
        <v>44896</v>
      </c>
      <c r="B115" s="35">
        <v>0.13750000000000001</v>
      </c>
      <c r="C115" s="35">
        <v>9.1230483060023418E-2</v>
      </c>
      <c r="D115" s="35">
        <v>7.5748009247946779E-2</v>
      </c>
    </row>
    <row r="116" spans="1:4" x14ac:dyDescent="0.2">
      <c r="A116" s="17">
        <v>44927</v>
      </c>
      <c r="B116" s="34">
        <v>0.13750000000000001</v>
      </c>
      <c r="C116" s="34">
        <v>8.7338968723047111E-2</v>
      </c>
      <c r="D116" s="34">
        <v>7.7998303918153322E-2</v>
      </c>
    </row>
    <row r="117" spans="1:4" x14ac:dyDescent="0.2">
      <c r="A117" s="18">
        <v>44958</v>
      </c>
      <c r="B117" s="35">
        <v>0.13750000000000001</v>
      </c>
      <c r="C117" s="35">
        <v>8.4469309995903658E-2</v>
      </c>
      <c r="D117" s="35">
        <v>7.8530071037292482E-2</v>
      </c>
    </row>
    <row r="118" spans="1:4" x14ac:dyDescent="0.2">
      <c r="A118" s="17">
        <v>44986</v>
      </c>
      <c r="B118" s="34">
        <v>0.13750000000000001</v>
      </c>
      <c r="C118" s="34">
        <v>7.7892373560487907E-2</v>
      </c>
      <c r="D118" s="34">
        <v>7.6382674181070698E-2</v>
      </c>
    </row>
    <row r="119" spans="1:4" x14ac:dyDescent="0.2">
      <c r="A119" s="18">
        <v>45017</v>
      </c>
      <c r="B119" s="35">
        <v>0.13750000000000001</v>
      </c>
      <c r="C119" s="35">
        <v>7.3194980311762373E-2</v>
      </c>
      <c r="D119" s="35">
        <v>7.4885619001403336E-2</v>
      </c>
    </row>
    <row r="120" spans="1:4" x14ac:dyDescent="0.2">
      <c r="A120" s="17">
        <v>45047</v>
      </c>
      <c r="B120" s="34">
        <v>0.13750000000000001</v>
      </c>
      <c r="C120" s="34">
        <v>6.7261077339563255E-2</v>
      </c>
      <c r="D120" s="34">
        <v>6.5186601517106979E-2</v>
      </c>
    </row>
    <row r="121" spans="1:4" x14ac:dyDescent="0.2">
      <c r="A121" s="18">
        <v>45078</v>
      </c>
      <c r="B121" s="35">
        <v>0.13750000000000001</v>
      </c>
      <c r="C121" s="35">
        <v>5.9944672999090634E-2</v>
      </c>
      <c r="D121" s="35">
        <v>6.2230682305761009E-2</v>
      </c>
    </row>
    <row r="122" spans="1:4" x14ac:dyDescent="0.2">
      <c r="A122" s="17">
        <v>45108</v>
      </c>
      <c r="B122" s="34">
        <v>0.13750000000000001</v>
      </c>
      <c r="C122" s="34">
        <v>5.6290028830650748E-2</v>
      </c>
      <c r="D122" s="34">
        <v>5.643478076540287E-2</v>
      </c>
    </row>
    <row r="123" spans="1:4" x14ac:dyDescent="0.2">
      <c r="A123" s="18">
        <v>45139</v>
      </c>
      <c r="B123" s="35">
        <v>0.13250000000000001</v>
      </c>
      <c r="C123" s="35">
        <v>5.221093557223995E-2</v>
      </c>
      <c r="D123" s="35">
        <v>5.4327810719999148E-2</v>
      </c>
    </row>
    <row r="124" spans="1:4" x14ac:dyDescent="0.2">
      <c r="A124" s="17">
        <v>45170</v>
      </c>
      <c r="B124" s="34">
        <v>0.1275</v>
      </c>
      <c r="C124" s="34">
        <v>5.0174183543766127E-2</v>
      </c>
      <c r="D124" s="34">
        <v>5.5377938021512696E-2</v>
      </c>
    </row>
    <row r="125" spans="1:4" x14ac:dyDescent="0.2">
      <c r="A125" s="18">
        <v>45200</v>
      </c>
      <c r="B125" s="35">
        <v>0.1225</v>
      </c>
      <c r="C125" s="35">
        <v>4.7083007368802401E-2</v>
      </c>
      <c r="D125" s="35">
        <v>5.4539254848355645E-2</v>
      </c>
    </row>
    <row r="126" spans="1:4" x14ac:dyDescent="0.2">
      <c r="A126" s="17">
        <v>45231</v>
      </c>
      <c r="B126" s="34">
        <v>0.1225</v>
      </c>
      <c r="C126" s="34">
        <v>4.564095584730414E-2</v>
      </c>
      <c r="D126" s="34">
        <v>6.0542324610300513E-2</v>
      </c>
    </row>
    <row r="127" spans="1:4" ht="13.5" thickBot="1" x14ac:dyDescent="0.25">
      <c r="A127" s="19">
        <v>45261</v>
      </c>
      <c r="B127" s="41">
        <v>0.11749999999999999</v>
      </c>
      <c r="C127" s="41">
        <v>4.3445122983071148E-2</v>
      </c>
      <c r="D127" s="41">
        <v>6.2231758819158323E-2</v>
      </c>
    </row>
    <row r="128" spans="1:4" ht="21.75" customHeight="1" x14ac:dyDescent="0.2">
      <c r="A128" s="170" t="s">
        <v>237</v>
      </c>
      <c r="B128" s="170"/>
      <c r="C128" s="170"/>
      <c r="D128" s="170"/>
    </row>
  </sheetData>
  <mergeCells count="1">
    <mergeCell ref="A128:D12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9">
    <tabColor rgb="FFBD534B"/>
  </sheetPr>
  <dimension ref="A1:C236"/>
  <sheetViews>
    <sheetView workbookViewId="0"/>
  </sheetViews>
  <sheetFormatPr defaultColWidth="9.140625" defaultRowHeight="12.75" x14ac:dyDescent="0.2"/>
  <cols>
    <col min="1" max="1" width="12.85546875" style="14" customWidth="1"/>
    <col min="2" max="2" width="17" style="14" customWidth="1"/>
    <col min="3" max="3" width="17.7109375" style="14" customWidth="1"/>
    <col min="4" max="16384" width="9.140625" style="14"/>
  </cols>
  <sheetData>
    <row r="1" spans="1:3" x14ac:dyDescent="0.2">
      <c r="A1" s="12" t="s">
        <v>20</v>
      </c>
    </row>
    <row r="3" spans="1:3" x14ac:dyDescent="0.2">
      <c r="A3" s="21" t="s">
        <v>74</v>
      </c>
    </row>
    <row r="4" spans="1:3" x14ac:dyDescent="0.2">
      <c r="A4" s="112" t="s">
        <v>291</v>
      </c>
    </row>
    <row r="6" spans="1:3" ht="26.25" customHeight="1" x14ac:dyDescent="0.2">
      <c r="A6" s="123" t="s">
        <v>209</v>
      </c>
      <c r="B6" s="123" t="s">
        <v>229</v>
      </c>
      <c r="C6" s="123" t="s">
        <v>230</v>
      </c>
    </row>
    <row r="7" spans="1:3" ht="28.5" customHeight="1" x14ac:dyDescent="0.2">
      <c r="A7" s="123" t="s">
        <v>208</v>
      </c>
      <c r="B7" s="123" t="s">
        <v>121</v>
      </c>
      <c r="C7" s="123" t="s">
        <v>122</v>
      </c>
    </row>
    <row r="8" spans="1:3" x14ac:dyDescent="0.2">
      <c r="A8" s="28">
        <v>38353</v>
      </c>
      <c r="B8" s="109">
        <v>2.5532373080565062E-2</v>
      </c>
      <c r="C8" s="109">
        <v>2.337200938389437E-2</v>
      </c>
    </row>
    <row r="9" spans="1:3" x14ac:dyDescent="0.2">
      <c r="A9" s="29">
        <v>38384</v>
      </c>
      <c r="B9" s="110">
        <v>2.4161810495818621E-2</v>
      </c>
      <c r="C9" s="110">
        <v>2.1918677009849619E-2</v>
      </c>
    </row>
    <row r="10" spans="1:3" x14ac:dyDescent="0.2">
      <c r="A10" s="28">
        <v>38412</v>
      </c>
      <c r="B10" s="109">
        <v>2.4364048941973925E-2</v>
      </c>
      <c r="C10" s="109">
        <v>2.2127289985637299E-2</v>
      </c>
    </row>
    <row r="11" spans="1:3" x14ac:dyDescent="0.2">
      <c r="A11" s="29">
        <v>38443</v>
      </c>
      <c r="B11" s="110">
        <v>2.6887467074927601E-2</v>
      </c>
      <c r="C11" s="110">
        <v>2.4638001472466281E-2</v>
      </c>
    </row>
    <row r="12" spans="1:3" x14ac:dyDescent="0.2">
      <c r="A12" s="28">
        <v>38473</v>
      </c>
      <c r="B12" s="109">
        <v>2.6167422705332448E-2</v>
      </c>
      <c r="C12" s="109">
        <v>2.3936768207390116E-2</v>
      </c>
    </row>
    <row r="13" spans="1:3" x14ac:dyDescent="0.2">
      <c r="A13" s="29">
        <v>38504</v>
      </c>
      <c r="B13" s="110">
        <v>2.6004096538945861E-2</v>
      </c>
      <c r="C13" s="110">
        <v>2.3821460098171054E-2</v>
      </c>
    </row>
    <row r="14" spans="1:3" x14ac:dyDescent="0.2">
      <c r="A14" s="28">
        <v>38534</v>
      </c>
      <c r="B14" s="109">
        <v>2.6381821106779803E-2</v>
      </c>
      <c r="C14" s="109">
        <v>2.4206574586821916E-2</v>
      </c>
    </row>
    <row r="15" spans="1:3" x14ac:dyDescent="0.2">
      <c r="A15" s="29">
        <v>38565</v>
      </c>
      <c r="B15" s="110">
        <v>2.6300668800509186E-2</v>
      </c>
      <c r="C15" s="110">
        <v>2.4371968351868376E-2</v>
      </c>
    </row>
    <row r="16" spans="1:3" x14ac:dyDescent="0.2">
      <c r="A16" s="28">
        <v>38596</v>
      </c>
      <c r="B16" s="109">
        <v>2.5200132641116466E-2</v>
      </c>
      <c r="C16" s="109">
        <v>2.3217876974820129E-2</v>
      </c>
    </row>
    <row r="17" spans="1:3" x14ac:dyDescent="0.2">
      <c r="A17" s="29">
        <v>38626</v>
      </c>
      <c r="B17" s="110">
        <v>2.5501870636464922E-2</v>
      </c>
      <c r="C17" s="110">
        <v>2.3599481832656821E-2</v>
      </c>
    </row>
    <row r="18" spans="1:3" x14ac:dyDescent="0.2">
      <c r="A18" s="28">
        <v>38657</v>
      </c>
      <c r="B18" s="109">
        <v>2.5060996172705782E-2</v>
      </c>
      <c r="C18" s="109">
        <v>2.3590917181202077E-2</v>
      </c>
    </row>
    <row r="19" spans="1:3" x14ac:dyDescent="0.2">
      <c r="A19" s="29">
        <v>38687</v>
      </c>
      <c r="B19" s="110">
        <v>2.4266813918278479E-2</v>
      </c>
      <c r="C19" s="110">
        <v>2.2173169219181766E-2</v>
      </c>
    </row>
    <row r="20" spans="1:3" x14ac:dyDescent="0.2">
      <c r="A20" s="28">
        <v>38718</v>
      </c>
      <c r="B20" s="109">
        <v>2.2071436085014551E-2</v>
      </c>
      <c r="C20" s="109">
        <v>1.9652203600908441E-2</v>
      </c>
    </row>
    <row r="21" spans="1:3" x14ac:dyDescent="0.2">
      <c r="A21" s="29">
        <v>38749</v>
      </c>
      <c r="B21" s="110">
        <v>2.2622184662724146E-2</v>
      </c>
      <c r="C21" s="110">
        <v>2.0268543173111431E-2</v>
      </c>
    </row>
    <row r="22" spans="1:3" x14ac:dyDescent="0.2">
      <c r="A22" s="28">
        <v>38777</v>
      </c>
      <c r="B22" s="109">
        <v>2.2766836052072144E-2</v>
      </c>
      <c r="C22" s="109">
        <v>2.0436322833889395E-2</v>
      </c>
    </row>
    <row r="23" spans="1:3" x14ac:dyDescent="0.2">
      <c r="A23" s="29">
        <v>38808</v>
      </c>
      <c r="B23" s="110">
        <v>2.3540456245067013E-2</v>
      </c>
      <c r="C23" s="110">
        <v>2.1274593146102312E-2</v>
      </c>
    </row>
    <row r="24" spans="1:3" x14ac:dyDescent="0.2">
      <c r="A24" s="28">
        <v>38838</v>
      </c>
      <c r="B24" s="109">
        <v>2.3273498141831755E-2</v>
      </c>
      <c r="C24" s="109">
        <v>2.1041146776741935E-2</v>
      </c>
    </row>
    <row r="25" spans="1:3" x14ac:dyDescent="0.2">
      <c r="A25" s="29">
        <v>38869</v>
      </c>
      <c r="B25" s="110">
        <v>2.3243436799735642E-2</v>
      </c>
      <c r="C25" s="110">
        <v>2.1025350523470373E-2</v>
      </c>
    </row>
    <row r="26" spans="1:3" x14ac:dyDescent="0.2">
      <c r="A26" s="28">
        <v>38899</v>
      </c>
      <c r="B26" s="109">
        <v>2.2267749371192799E-2</v>
      </c>
      <c r="C26" s="109">
        <v>2.0053847806193636E-2</v>
      </c>
    </row>
    <row r="27" spans="1:3" x14ac:dyDescent="0.2">
      <c r="A27" s="29">
        <v>38930</v>
      </c>
      <c r="B27" s="110">
        <v>2.3130668511000936E-2</v>
      </c>
      <c r="C27" s="110">
        <v>2.0568292080482602E-2</v>
      </c>
    </row>
    <row r="28" spans="1:3" x14ac:dyDescent="0.2">
      <c r="A28" s="28">
        <v>38961</v>
      </c>
      <c r="B28" s="109">
        <v>2.1889908053934769E-2</v>
      </c>
      <c r="C28" s="109">
        <v>1.8773218445575252E-2</v>
      </c>
    </row>
    <row r="29" spans="1:3" x14ac:dyDescent="0.2">
      <c r="A29" s="29">
        <v>38991</v>
      </c>
      <c r="B29" s="110">
        <v>2.2070294302933138E-2</v>
      </c>
      <c r="C29" s="110">
        <v>1.8975478284170299E-2</v>
      </c>
    </row>
    <row r="30" spans="1:3" x14ac:dyDescent="0.2">
      <c r="A30" s="28">
        <v>39022</v>
      </c>
      <c r="B30" s="109">
        <v>2.116676580975007E-2</v>
      </c>
      <c r="C30" s="109">
        <v>1.7987900286095759E-2</v>
      </c>
    </row>
    <row r="31" spans="1:3" x14ac:dyDescent="0.2">
      <c r="A31" s="29">
        <v>39052</v>
      </c>
      <c r="B31" s="110">
        <v>2.0232098628427286E-2</v>
      </c>
      <c r="C31" s="110">
        <v>1.7558717585211006E-2</v>
      </c>
    </row>
    <row r="32" spans="1:3" x14ac:dyDescent="0.2">
      <c r="A32" s="28">
        <v>39083</v>
      </c>
      <c r="B32" s="109">
        <v>2.3106014326297095E-2</v>
      </c>
      <c r="C32" s="109">
        <v>2.0715925025494707E-2</v>
      </c>
    </row>
    <row r="33" spans="1:3" x14ac:dyDescent="0.2">
      <c r="A33" s="29">
        <v>39114</v>
      </c>
      <c r="B33" s="110">
        <v>2.2831262140159621E-2</v>
      </c>
      <c r="C33" s="110">
        <v>2.0419362297873438E-2</v>
      </c>
    </row>
    <row r="34" spans="1:3" x14ac:dyDescent="0.2">
      <c r="A34" s="28">
        <v>39142</v>
      </c>
      <c r="B34" s="109">
        <v>2.1199864114681458E-2</v>
      </c>
      <c r="C34" s="109">
        <v>1.8816214294874404E-2</v>
      </c>
    </row>
    <row r="35" spans="1:3" x14ac:dyDescent="0.2">
      <c r="A35" s="29">
        <v>39173</v>
      </c>
      <c r="B35" s="110">
        <v>2.0709730659177712E-2</v>
      </c>
      <c r="C35" s="110">
        <v>1.8368002038363963E-2</v>
      </c>
    </row>
    <row r="36" spans="1:3" x14ac:dyDescent="0.2">
      <c r="A36" s="28">
        <v>39203</v>
      </c>
      <c r="B36" s="109">
        <v>2.1096035994897511E-2</v>
      </c>
      <c r="C36" s="109">
        <v>1.8486942707330666E-2</v>
      </c>
    </row>
    <row r="37" spans="1:3" x14ac:dyDescent="0.2">
      <c r="A37" s="29">
        <v>39234</v>
      </c>
      <c r="B37" s="110">
        <v>2.0523252507476615E-2</v>
      </c>
      <c r="C37" s="110">
        <v>1.7932216630579947E-2</v>
      </c>
    </row>
    <row r="38" spans="1:3" x14ac:dyDescent="0.2">
      <c r="A38" s="28">
        <v>39264</v>
      </c>
      <c r="B38" s="109">
        <v>2.1127564066144612E-2</v>
      </c>
      <c r="C38" s="109">
        <v>1.8486437457220357E-2</v>
      </c>
    </row>
    <row r="39" spans="1:3" x14ac:dyDescent="0.2">
      <c r="A39" s="29">
        <v>39295</v>
      </c>
      <c r="B39" s="110">
        <v>1.9933243570240542E-2</v>
      </c>
      <c r="C39" s="110">
        <v>1.769989457280333E-2</v>
      </c>
    </row>
    <row r="40" spans="1:3" x14ac:dyDescent="0.2">
      <c r="A40" s="28">
        <v>39326</v>
      </c>
      <c r="B40" s="109">
        <v>1.9644585893864936E-2</v>
      </c>
      <c r="C40" s="109">
        <v>1.7843180839672432E-2</v>
      </c>
    </row>
    <row r="41" spans="1:3" x14ac:dyDescent="0.2">
      <c r="A41" s="29">
        <v>39356</v>
      </c>
      <c r="B41" s="110">
        <v>2.0580360853395343E-2</v>
      </c>
      <c r="C41" s="110">
        <v>1.8747265168515409E-2</v>
      </c>
    </row>
    <row r="42" spans="1:3" x14ac:dyDescent="0.2">
      <c r="A42" s="28">
        <v>39387</v>
      </c>
      <c r="B42" s="109">
        <v>2.2204456396872976E-2</v>
      </c>
      <c r="C42" s="109">
        <v>2.0443409535635001E-2</v>
      </c>
    </row>
    <row r="43" spans="1:3" x14ac:dyDescent="0.2">
      <c r="A43" s="29">
        <v>39417</v>
      </c>
      <c r="B43" s="110">
        <v>2.1192947515183191E-2</v>
      </c>
      <c r="C43" s="110">
        <v>1.8827413081957765E-2</v>
      </c>
    </row>
    <row r="44" spans="1:3" x14ac:dyDescent="0.2">
      <c r="A44" s="28">
        <v>39448</v>
      </c>
      <c r="B44" s="109">
        <v>2.2376937534664011E-2</v>
      </c>
      <c r="C44" s="109">
        <v>2.0078667544798784E-2</v>
      </c>
    </row>
    <row r="45" spans="1:3" x14ac:dyDescent="0.2">
      <c r="A45" s="29">
        <v>39479</v>
      </c>
      <c r="B45" s="110">
        <v>2.2750310758734134E-2</v>
      </c>
      <c r="C45" s="110">
        <v>2.0425767771571034E-2</v>
      </c>
    </row>
    <row r="46" spans="1:3" x14ac:dyDescent="0.2">
      <c r="A46" s="28">
        <v>39508</v>
      </c>
      <c r="B46" s="109">
        <v>2.4962287798393112E-2</v>
      </c>
      <c r="C46" s="109">
        <v>2.1922298905998495E-2</v>
      </c>
    </row>
    <row r="47" spans="1:3" x14ac:dyDescent="0.2">
      <c r="A47" s="29">
        <v>39539</v>
      </c>
      <c r="B47" s="110">
        <v>2.5586632152261181E-2</v>
      </c>
      <c r="C47" s="110">
        <v>2.2504521717542685E-2</v>
      </c>
    </row>
    <row r="48" spans="1:3" x14ac:dyDescent="0.2">
      <c r="A48" s="28">
        <v>39569</v>
      </c>
      <c r="B48" s="109">
        <v>2.5791505614291957E-2</v>
      </c>
      <c r="C48" s="109">
        <v>2.2344484583577136E-2</v>
      </c>
    </row>
    <row r="49" spans="1:3" x14ac:dyDescent="0.2">
      <c r="A49" s="29">
        <v>39600</v>
      </c>
      <c r="B49" s="110">
        <v>2.6406609414998661E-2</v>
      </c>
      <c r="C49" s="110">
        <v>2.2926139877459416E-2</v>
      </c>
    </row>
    <row r="50" spans="1:3" x14ac:dyDescent="0.2">
      <c r="A50" s="28">
        <v>39630</v>
      </c>
      <c r="B50" s="109">
        <v>2.6738514489353733E-2</v>
      </c>
      <c r="C50" s="109">
        <v>2.3314306847601433E-2</v>
      </c>
    </row>
    <row r="51" spans="1:3" x14ac:dyDescent="0.2">
      <c r="A51" s="29">
        <v>39661</v>
      </c>
      <c r="B51" s="110">
        <v>2.7302487899118828E-2</v>
      </c>
      <c r="C51" s="110">
        <v>2.3775392388618286E-2</v>
      </c>
    </row>
    <row r="52" spans="1:3" x14ac:dyDescent="0.2">
      <c r="A52" s="28">
        <v>39692</v>
      </c>
      <c r="B52" s="109">
        <v>2.8907019257158294E-2</v>
      </c>
      <c r="C52" s="109">
        <v>2.5309072096484544E-2</v>
      </c>
    </row>
    <row r="53" spans="1:3" x14ac:dyDescent="0.2">
      <c r="A53" s="29">
        <v>39722</v>
      </c>
      <c r="B53" s="110">
        <v>3.0166967960186631E-2</v>
      </c>
      <c r="C53" s="110">
        <v>2.6624668375929871E-2</v>
      </c>
    </row>
    <row r="54" spans="1:3" x14ac:dyDescent="0.2">
      <c r="A54" s="28">
        <v>39753</v>
      </c>
      <c r="B54" s="109">
        <v>2.6996173355165742E-2</v>
      </c>
      <c r="C54" s="109">
        <v>2.3506526177904281E-2</v>
      </c>
    </row>
    <row r="55" spans="1:3" x14ac:dyDescent="0.2">
      <c r="A55" s="29">
        <v>39783</v>
      </c>
      <c r="B55" s="110">
        <v>2.2971996794154157E-2</v>
      </c>
      <c r="C55" s="110">
        <v>2.37380280760453E-2</v>
      </c>
    </row>
    <row r="56" spans="1:3" x14ac:dyDescent="0.2">
      <c r="A56" s="28">
        <v>39814</v>
      </c>
      <c r="B56" s="109">
        <v>1.9237143853459138E-2</v>
      </c>
      <c r="C56" s="109">
        <v>2.0033644590127447E-2</v>
      </c>
    </row>
    <row r="57" spans="1:3" x14ac:dyDescent="0.2">
      <c r="A57" s="29">
        <v>39845</v>
      </c>
      <c r="B57" s="110">
        <v>1.7152093877019024E-2</v>
      </c>
      <c r="C57" s="110">
        <v>1.7970537319557112E-2</v>
      </c>
    </row>
    <row r="58" spans="1:3" x14ac:dyDescent="0.2">
      <c r="A58" s="28">
        <v>39873</v>
      </c>
      <c r="B58" s="109">
        <v>1.5772622378668062E-2</v>
      </c>
      <c r="C58" s="109">
        <v>1.7200270578569529E-2</v>
      </c>
    </row>
    <row r="59" spans="1:3" x14ac:dyDescent="0.2">
      <c r="A59" s="29">
        <v>39904</v>
      </c>
      <c r="B59" s="110">
        <v>1.3607493810283647E-2</v>
      </c>
      <c r="C59" s="110">
        <v>1.5026582086644903E-2</v>
      </c>
    </row>
    <row r="60" spans="1:3" x14ac:dyDescent="0.2">
      <c r="A60" s="28">
        <v>39934</v>
      </c>
      <c r="B60" s="109">
        <v>1.1689306377318182E-2</v>
      </c>
      <c r="C60" s="109">
        <v>1.3298239308951798E-2</v>
      </c>
    </row>
    <row r="61" spans="1:3" x14ac:dyDescent="0.2">
      <c r="A61" s="29">
        <v>39965</v>
      </c>
      <c r="B61" s="110">
        <v>8.9711519203333912E-3</v>
      </c>
      <c r="C61" s="110">
        <v>1.0609621627388859E-2</v>
      </c>
    </row>
    <row r="62" spans="1:3" x14ac:dyDescent="0.2">
      <c r="A62" s="28">
        <v>39995</v>
      </c>
      <c r="B62" s="109">
        <v>7.1618917688156597E-3</v>
      </c>
      <c r="C62" s="109">
        <v>8.7895186740658948E-3</v>
      </c>
    </row>
    <row r="63" spans="1:3" x14ac:dyDescent="0.2">
      <c r="A63" s="29">
        <v>40026</v>
      </c>
      <c r="B63" s="110">
        <v>6.2326303422337182E-3</v>
      </c>
      <c r="C63" s="110">
        <v>7.8496819913193485E-3</v>
      </c>
    </row>
    <row r="64" spans="1:3" x14ac:dyDescent="0.2">
      <c r="A64" s="28">
        <v>40057</v>
      </c>
      <c r="B64" s="109">
        <v>1.8808959714410776E-3</v>
      </c>
      <c r="C64" s="109">
        <v>3.291424889081913E-3</v>
      </c>
    </row>
    <row r="65" spans="1:3" x14ac:dyDescent="0.2">
      <c r="A65" s="29">
        <v>40087</v>
      </c>
      <c r="B65" s="110">
        <v>7.5003913170244765E-4</v>
      </c>
      <c r="C65" s="110">
        <v>1.9396089789575745E-3</v>
      </c>
    </row>
    <row r="66" spans="1:3" x14ac:dyDescent="0.2">
      <c r="A66" s="28">
        <v>40118</v>
      </c>
      <c r="B66" s="109">
        <v>5.3285107893608257E-3</v>
      </c>
      <c r="C66" s="109">
        <v>5.5867116125302031E-3</v>
      </c>
    </row>
    <row r="67" spans="1:3" x14ac:dyDescent="0.2">
      <c r="A67" s="29">
        <v>40148</v>
      </c>
      <c r="B67" s="110">
        <v>1.1831970066932259E-2</v>
      </c>
      <c r="C67" s="110">
        <v>5.5496632719703098E-3</v>
      </c>
    </row>
    <row r="68" spans="1:3" x14ac:dyDescent="0.2">
      <c r="A68" s="28">
        <v>40179</v>
      </c>
      <c r="B68" s="109">
        <v>1.4607953555207156E-2</v>
      </c>
      <c r="C68" s="109">
        <v>8.1695709072217796E-3</v>
      </c>
    </row>
    <row r="69" spans="1:3" x14ac:dyDescent="0.2">
      <c r="A69" s="29">
        <v>40210</v>
      </c>
      <c r="B69" s="110">
        <v>1.4412652980601097E-2</v>
      </c>
      <c r="C69" s="110">
        <v>7.9120698291533769E-3</v>
      </c>
    </row>
    <row r="70" spans="1:3" x14ac:dyDescent="0.2">
      <c r="A70" s="28">
        <v>40238</v>
      </c>
      <c r="B70" s="109">
        <v>1.0973729897343481E-2</v>
      </c>
      <c r="C70" s="109">
        <v>4.4448365444809731E-3</v>
      </c>
    </row>
    <row r="71" spans="1:3" x14ac:dyDescent="0.2">
      <c r="A71" s="29">
        <v>40269</v>
      </c>
      <c r="B71" s="110">
        <v>1.265959948647224E-2</v>
      </c>
      <c r="C71" s="110">
        <v>6.0682152462339239E-3</v>
      </c>
    </row>
    <row r="72" spans="1:3" x14ac:dyDescent="0.2">
      <c r="A72" s="28">
        <v>40299</v>
      </c>
      <c r="B72" s="109">
        <v>1.2431098294806438E-2</v>
      </c>
      <c r="C72" s="109">
        <v>6.0853960630078332E-3</v>
      </c>
    </row>
    <row r="73" spans="1:3" x14ac:dyDescent="0.2">
      <c r="A73" s="29">
        <v>40330</v>
      </c>
      <c r="B73" s="110">
        <v>1.2617387689497479E-2</v>
      </c>
      <c r="C73" s="110">
        <v>6.1903667280857654E-3</v>
      </c>
    </row>
    <row r="74" spans="1:3" x14ac:dyDescent="0.2">
      <c r="A74" s="28">
        <v>40360</v>
      </c>
      <c r="B74" s="109">
        <v>1.223886134045272E-2</v>
      </c>
      <c r="C74" s="109">
        <v>5.6544385438057135E-3</v>
      </c>
    </row>
    <row r="75" spans="1:3" x14ac:dyDescent="0.2">
      <c r="A75" s="29">
        <v>40391</v>
      </c>
      <c r="B75" s="110">
        <v>1.2203746529019626E-2</v>
      </c>
      <c r="C75" s="110">
        <v>5.5275293955305126E-3</v>
      </c>
    </row>
    <row r="76" spans="1:3" x14ac:dyDescent="0.2">
      <c r="A76" s="28">
        <v>40422</v>
      </c>
      <c r="B76" s="109">
        <v>2.1053267247313625E-2</v>
      </c>
      <c r="C76" s="109">
        <v>6.0426952928667428E-3</v>
      </c>
    </row>
    <row r="77" spans="1:3" x14ac:dyDescent="0.2">
      <c r="A77" s="29">
        <v>40452</v>
      </c>
      <c r="B77" s="110">
        <v>1.9893275473144505E-2</v>
      </c>
      <c r="C77" s="110">
        <v>5.2475740566004644E-3</v>
      </c>
    </row>
    <row r="78" spans="1:3" x14ac:dyDescent="0.2">
      <c r="A78" s="28">
        <v>40483</v>
      </c>
      <c r="B78" s="109">
        <v>1.7086340236704696E-2</v>
      </c>
      <c r="C78" s="109">
        <v>3.2158382100318582E-3</v>
      </c>
    </row>
    <row r="79" spans="1:3" x14ac:dyDescent="0.2">
      <c r="A79" s="29">
        <v>40513</v>
      </c>
      <c r="B79" s="110">
        <v>2.0044837315013875E-2</v>
      </c>
      <c r="C79" s="110">
        <v>8.5013376435827733E-3</v>
      </c>
    </row>
    <row r="80" spans="1:3" x14ac:dyDescent="0.2">
      <c r="A80" s="28">
        <v>40544</v>
      </c>
      <c r="B80" s="109">
        <v>1.989185400341131E-2</v>
      </c>
      <c r="C80" s="109">
        <v>8.7147385832010756E-3</v>
      </c>
    </row>
    <row r="81" spans="1:3" x14ac:dyDescent="0.2">
      <c r="A81" s="29">
        <v>40575</v>
      </c>
      <c r="B81" s="110">
        <v>2.0579293711702796E-2</v>
      </c>
      <c r="C81" s="110">
        <v>9.4839217138721881E-3</v>
      </c>
    </row>
    <row r="82" spans="1:3" x14ac:dyDescent="0.2">
      <c r="A82" s="28">
        <v>40603</v>
      </c>
      <c r="B82" s="109">
        <v>2.3734771357160445E-2</v>
      </c>
      <c r="C82" s="109">
        <v>1.2684165061010857E-2</v>
      </c>
    </row>
    <row r="83" spans="1:3" x14ac:dyDescent="0.2">
      <c r="A83" s="29">
        <v>40634</v>
      </c>
      <c r="B83" s="110">
        <v>2.3239819942914283E-2</v>
      </c>
      <c r="C83" s="110">
        <v>1.2278365829669392E-2</v>
      </c>
    </row>
    <row r="84" spans="1:3" x14ac:dyDescent="0.2">
      <c r="A84" s="28">
        <v>40664</v>
      </c>
      <c r="B84" s="109">
        <v>2.406900067969955E-2</v>
      </c>
      <c r="C84" s="109">
        <v>1.2919381224288116E-2</v>
      </c>
    </row>
    <row r="85" spans="1:3" x14ac:dyDescent="0.2">
      <c r="A85" s="29">
        <v>40695</v>
      </c>
      <c r="B85" s="110">
        <v>2.6150353234868234E-2</v>
      </c>
      <c r="C85" s="110">
        <v>1.3701151971134039E-2</v>
      </c>
    </row>
    <row r="86" spans="1:3" x14ac:dyDescent="0.2">
      <c r="A86" s="28">
        <v>40725</v>
      </c>
      <c r="B86" s="109">
        <v>2.8383353954658859E-2</v>
      </c>
      <c r="C86" s="109">
        <v>1.5853618028669282E-2</v>
      </c>
    </row>
    <row r="87" spans="1:3" x14ac:dyDescent="0.2">
      <c r="A87" s="29">
        <v>40756</v>
      </c>
      <c r="B87" s="110">
        <v>2.7786058258218938E-2</v>
      </c>
      <c r="C87" s="110">
        <v>1.5064925430808267E-2</v>
      </c>
    </row>
    <row r="88" spans="1:3" x14ac:dyDescent="0.2">
      <c r="A88" s="28">
        <v>40787</v>
      </c>
      <c r="B88" s="109">
        <v>2.2736864655082387E-2</v>
      </c>
      <c r="C88" s="109">
        <v>1.7208657618105101E-2</v>
      </c>
    </row>
    <row r="89" spans="1:3" x14ac:dyDescent="0.2">
      <c r="A89" s="29">
        <v>40817</v>
      </c>
      <c r="B89" s="110">
        <v>2.3420074978088474E-2</v>
      </c>
      <c r="C89" s="110">
        <v>1.7645072837208092E-2</v>
      </c>
    </row>
    <row r="90" spans="1:3" x14ac:dyDescent="0.2">
      <c r="A90" s="28">
        <v>40848</v>
      </c>
      <c r="B90" s="109">
        <v>2.4104422186640814E-2</v>
      </c>
      <c r="C90" s="109">
        <v>1.8042992633791537E-2</v>
      </c>
    </row>
    <row r="91" spans="1:3" x14ac:dyDescent="0.2">
      <c r="A91" s="29">
        <v>40878</v>
      </c>
      <c r="B91" s="110">
        <v>2.0997032014226251E-2</v>
      </c>
      <c r="C91" s="110">
        <v>1.4331378467126381E-2</v>
      </c>
    </row>
    <row r="92" spans="1:3" x14ac:dyDescent="0.2">
      <c r="A92" s="28">
        <v>40909</v>
      </c>
      <c r="B92" s="109">
        <v>2.2306727224214604E-2</v>
      </c>
      <c r="C92" s="109">
        <v>1.5661650485410957E-2</v>
      </c>
    </row>
    <row r="93" spans="1:3" x14ac:dyDescent="0.2">
      <c r="A93" s="29">
        <v>40940</v>
      </c>
      <c r="B93" s="110">
        <v>2.2769889601710086E-2</v>
      </c>
      <c r="C93" s="110">
        <v>1.5883793156386047E-2</v>
      </c>
    </row>
    <row r="94" spans="1:3" x14ac:dyDescent="0.2">
      <c r="A94" s="28">
        <v>40969</v>
      </c>
      <c r="B94" s="109">
        <v>2.2231494476620445E-2</v>
      </c>
      <c r="C94" s="109">
        <v>1.5228973797962031E-2</v>
      </c>
    </row>
    <row r="95" spans="1:3" x14ac:dyDescent="0.2">
      <c r="A95" s="29">
        <v>41000</v>
      </c>
      <c r="B95" s="110">
        <v>2.1048957520605718E-2</v>
      </c>
      <c r="C95" s="110">
        <v>1.4079732721296489E-2</v>
      </c>
    </row>
    <row r="96" spans="1:3" x14ac:dyDescent="0.2">
      <c r="A96" s="28">
        <v>41030</v>
      </c>
      <c r="B96" s="109">
        <v>2.0330071992950789E-2</v>
      </c>
      <c r="C96" s="109">
        <v>1.3533772782176634E-2</v>
      </c>
    </row>
    <row r="97" spans="1:3" x14ac:dyDescent="0.2">
      <c r="A97" s="29">
        <v>41061</v>
      </c>
      <c r="B97" s="110">
        <v>1.8072236925967652E-2</v>
      </c>
      <c r="C97" s="110">
        <v>1.2416011090338332E-2</v>
      </c>
    </row>
    <row r="98" spans="1:3" x14ac:dyDescent="0.2">
      <c r="A98" s="28">
        <v>41091</v>
      </c>
      <c r="B98" s="109">
        <v>1.6324677971496261E-2</v>
      </c>
      <c r="C98" s="109">
        <v>1.0657415375717728E-2</v>
      </c>
    </row>
    <row r="99" spans="1:3" x14ac:dyDescent="0.2">
      <c r="A99" s="29">
        <v>41122</v>
      </c>
      <c r="B99" s="110">
        <v>1.5924762012108185E-2</v>
      </c>
      <c r="C99" s="110">
        <v>9.3682485563332998E-3</v>
      </c>
    </row>
    <row r="100" spans="1:3" x14ac:dyDescent="0.2">
      <c r="A100" s="28">
        <v>41153</v>
      </c>
      <c r="B100" s="109">
        <v>1.4914675889716166E-2</v>
      </c>
      <c r="C100" s="109">
        <v>7.8281011085080364E-3</v>
      </c>
    </row>
    <row r="101" spans="1:3" x14ac:dyDescent="0.2">
      <c r="A101" s="29">
        <v>41183</v>
      </c>
      <c r="B101" s="110">
        <v>1.4347309967942099E-2</v>
      </c>
      <c r="C101" s="110">
        <v>7.0401396499301999E-3</v>
      </c>
    </row>
    <row r="102" spans="1:3" x14ac:dyDescent="0.2">
      <c r="A102" s="28">
        <v>41214</v>
      </c>
      <c r="B102" s="109">
        <v>1.2271608839675574E-2</v>
      </c>
      <c r="C102" s="109">
        <v>5.0114312572309876E-3</v>
      </c>
    </row>
    <row r="103" spans="1:3" x14ac:dyDescent="0.2">
      <c r="A103" s="29">
        <v>41244</v>
      </c>
      <c r="B103" s="110">
        <v>1.765154779220458E-2</v>
      </c>
      <c r="C103" s="110">
        <v>7.7716224750319796E-3</v>
      </c>
    </row>
    <row r="104" spans="1:3" x14ac:dyDescent="0.2">
      <c r="A104" s="28">
        <v>41275</v>
      </c>
      <c r="B104" s="109">
        <v>1.8621196947080362E-2</v>
      </c>
      <c r="C104" s="109">
        <v>8.5699192103365039E-3</v>
      </c>
    </row>
    <row r="105" spans="1:3" x14ac:dyDescent="0.2">
      <c r="A105" s="29">
        <v>41306</v>
      </c>
      <c r="B105" s="110">
        <v>1.6039085939342026E-2</v>
      </c>
      <c r="C105" s="110">
        <v>6.0869548425097411E-3</v>
      </c>
    </row>
    <row r="106" spans="1:3" x14ac:dyDescent="0.2">
      <c r="A106" s="28">
        <v>41334</v>
      </c>
      <c r="B106" s="109">
        <v>1.4330253531762149E-2</v>
      </c>
      <c r="C106" s="109">
        <v>4.3754379599545666E-3</v>
      </c>
    </row>
    <row r="107" spans="1:3" x14ac:dyDescent="0.2">
      <c r="A107" s="29">
        <v>41365</v>
      </c>
      <c r="B107" s="110">
        <v>1.3324216584461087E-2</v>
      </c>
      <c r="C107" s="110">
        <v>3.5032912407298692E-3</v>
      </c>
    </row>
    <row r="108" spans="1:3" x14ac:dyDescent="0.2">
      <c r="A108" s="28">
        <v>41395</v>
      </c>
      <c r="B108" s="109">
        <v>1.4031619682268332E-2</v>
      </c>
      <c r="C108" s="109">
        <v>3.9437177723860555E-3</v>
      </c>
    </row>
    <row r="109" spans="1:3" x14ac:dyDescent="0.2">
      <c r="A109" s="29">
        <v>41426</v>
      </c>
      <c r="B109" s="110">
        <v>1.3946007397535872E-2</v>
      </c>
      <c r="C109" s="110">
        <v>3.4449301460979299E-3</v>
      </c>
    </row>
    <row r="110" spans="1:3" x14ac:dyDescent="0.2">
      <c r="A110" s="28">
        <v>41456</v>
      </c>
      <c r="B110" s="109">
        <v>1.3758213364218367E-2</v>
      </c>
      <c r="C110" s="109">
        <v>2.7073651687420687E-3</v>
      </c>
    </row>
    <row r="111" spans="1:3" x14ac:dyDescent="0.2">
      <c r="A111" s="29">
        <v>41487</v>
      </c>
      <c r="B111" s="110">
        <v>1.3330108601087331E-2</v>
      </c>
      <c r="C111" s="110">
        <v>2.0330737254390476E-3</v>
      </c>
    </row>
    <row r="112" spans="1:3" x14ac:dyDescent="0.2">
      <c r="A112" s="28">
        <v>41518</v>
      </c>
      <c r="B112" s="109">
        <v>1.0950676435140822E-2</v>
      </c>
      <c r="C112" s="109">
        <v>2.4144212942440598E-4</v>
      </c>
    </row>
    <row r="113" spans="1:3" x14ac:dyDescent="0.2">
      <c r="A113" s="29">
        <v>41548</v>
      </c>
      <c r="B113" s="110">
        <v>9.9997581258623111E-3</v>
      </c>
      <c r="C113" s="110">
        <v>-7.6404072839053041E-4</v>
      </c>
    </row>
    <row r="114" spans="1:3" x14ac:dyDescent="0.2">
      <c r="A114" s="28">
        <v>41579</v>
      </c>
      <c r="B114" s="109">
        <v>1.6198070339085272E-2</v>
      </c>
      <c r="C114" s="109">
        <v>2.8386801838091876E-3</v>
      </c>
    </row>
    <row r="115" spans="1:3" x14ac:dyDescent="0.2">
      <c r="A115" s="29">
        <v>41609</v>
      </c>
      <c r="B115" s="110">
        <v>1.3534190574866899E-2</v>
      </c>
      <c r="C115" s="110">
        <v>2.5004786658267375E-3</v>
      </c>
    </row>
    <row r="116" spans="1:3" x14ac:dyDescent="0.2">
      <c r="A116" s="28">
        <v>41640</v>
      </c>
      <c r="B116" s="109">
        <v>1.0840076293620852E-2</v>
      </c>
      <c r="C116" s="109">
        <v>2.3089896207927537E-4</v>
      </c>
    </row>
    <row r="117" spans="1:3" x14ac:dyDescent="0.2">
      <c r="A117" s="29">
        <v>41671</v>
      </c>
      <c r="B117" s="110">
        <v>1.134572966000354E-2</v>
      </c>
      <c r="C117" s="110">
        <v>3.978412209424164E-4</v>
      </c>
    </row>
    <row r="118" spans="1:3" x14ac:dyDescent="0.2">
      <c r="A118" s="28">
        <v>41699</v>
      </c>
      <c r="B118" s="109">
        <v>1.1868256394065779E-2</v>
      </c>
      <c r="C118" s="109">
        <v>1.030702640850898E-3</v>
      </c>
    </row>
    <row r="119" spans="1:3" x14ac:dyDescent="0.2">
      <c r="A119" s="29">
        <v>41730</v>
      </c>
      <c r="B119" s="110">
        <v>1.3514945795977234E-2</v>
      </c>
      <c r="C119" s="110">
        <v>2.6037374678801002E-3</v>
      </c>
    </row>
    <row r="120" spans="1:3" x14ac:dyDescent="0.2">
      <c r="A120" s="28">
        <v>41760</v>
      </c>
      <c r="B120" s="109">
        <v>1.0347032047781373E-2</v>
      </c>
      <c r="C120" s="109">
        <v>-6.3161907967337102E-4</v>
      </c>
    </row>
    <row r="121" spans="1:3" x14ac:dyDescent="0.2">
      <c r="A121" s="29">
        <v>41791</v>
      </c>
      <c r="B121" s="110">
        <v>9.6707021970352872E-3</v>
      </c>
      <c r="C121" s="110">
        <v>-1.0318284659830662E-3</v>
      </c>
    </row>
    <row r="122" spans="1:3" x14ac:dyDescent="0.2">
      <c r="A122" s="28">
        <v>41821</v>
      </c>
      <c r="B122" s="109">
        <v>8.5346297901939937E-3</v>
      </c>
      <c r="C122" s="109">
        <v>-2.6055657449995536E-3</v>
      </c>
    </row>
    <row r="123" spans="1:3" x14ac:dyDescent="0.2">
      <c r="A123" s="29">
        <v>41852</v>
      </c>
      <c r="B123" s="110">
        <v>6.6608826570589566E-3</v>
      </c>
      <c r="C123" s="110">
        <v>-3.5934696151002478E-3</v>
      </c>
    </row>
    <row r="124" spans="1:3" x14ac:dyDescent="0.2">
      <c r="A124" s="28">
        <v>41883</v>
      </c>
      <c r="B124" s="109">
        <v>4.8225165989394959E-3</v>
      </c>
      <c r="C124" s="109">
        <v>-5.9111490943438046E-3</v>
      </c>
    </row>
    <row r="125" spans="1:3" x14ac:dyDescent="0.2">
      <c r="A125" s="29">
        <v>41913</v>
      </c>
      <c r="B125" s="110">
        <v>4.4608989850788315E-3</v>
      </c>
      <c r="C125" s="110">
        <v>-6.4956738765843272E-3</v>
      </c>
    </row>
    <row r="126" spans="1:3" x14ac:dyDescent="0.2">
      <c r="A126" s="28">
        <v>41944</v>
      </c>
      <c r="B126" s="109">
        <v>-1.7473053175619544E-3</v>
      </c>
      <c r="C126" s="109">
        <v>-1.0996443997403595E-2</v>
      </c>
    </row>
    <row r="127" spans="1:3" x14ac:dyDescent="0.2">
      <c r="A127" s="29">
        <v>41974</v>
      </c>
      <c r="B127" s="110">
        <v>-4.0634354700329308E-3</v>
      </c>
      <c r="C127" s="110">
        <v>-1.4115165980981701E-2</v>
      </c>
    </row>
    <row r="128" spans="1:3" x14ac:dyDescent="0.2">
      <c r="A128" s="28">
        <v>42005</v>
      </c>
      <c r="B128" s="109">
        <v>-4.436895269862782E-3</v>
      </c>
      <c r="C128" s="109">
        <v>-1.4976090067366304E-2</v>
      </c>
    </row>
    <row r="129" spans="1:3" x14ac:dyDescent="0.2">
      <c r="A129" s="29">
        <v>42036</v>
      </c>
      <c r="B129" s="110">
        <v>-5.1363778246790543E-3</v>
      </c>
      <c r="C129" s="110">
        <v>-1.6026173733204568E-2</v>
      </c>
    </row>
    <row r="130" spans="1:3" x14ac:dyDescent="0.2">
      <c r="A130" s="28">
        <v>42064</v>
      </c>
      <c r="B130" s="109">
        <v>-5.411137939125365E-3</v>
      </c>
      <c r="C130" s="109">
        <v>-1.6314376372944372E-2</v>
      </c>
    </row>
    <row r="131" spans="1:3" x14ac:dyDescent="0.2">
      <c r="A131" s="29">
        <v>42095</v>
      </c>
      <c r="B131" s="110">
        <v>-6.4613200353127523E-3</v>
      </c>
      <c r="C131" s="110">
        <v>-1.7268839692863105E-2</v>
      </c>
    </row>
    <row r="132" spans="1:3" x14ac:dyDescent="0.2">
      <c r="A132" s="28">
        <v>42125</v>
      </c>
      <c r="B132" s="109">
        <v>-5.9510875136727604E-3</v>
      </c>
      <c r="C132" s="109">
        <v>-1.714068169211511E-2</v>
      </c>
    </row>
    <row r="133" spans="1:3" x14ac:dyDescent="0.2">
      <c r="A133" s="29">
        <v>42156</v>
      </c>
      <c r="B133" s="110">
        <v>-6.9810958727745832E-3</v>
      </c>
      <c r="C133" s="110">
        <v>-1.773838815720729E-2</v>
      </c>
    </row>
    <row r="134" spans="1:3" x14ac:dyDescent="0.2">
      <c r="A134" s="28">
        <v>42186</v>
      </c>
      <c r="B134" s="109">
        <v>-7.8241417720961281E-3</v>
      </c>
      <c r="C134" s="109">
        <v>-1.7819059688921852E-2</v>
      </c>
    </row>
    <row r="135" spans="1:3" x14ac:dyDescent="0.2">
      <c r="A135" s="29">
        <v>42217</v>
      </c>
      <c r="B135" s="110">
        <v>-6.9698653438672389E-3</v>
      </c>
      <c r="C135" s="110">
        <v>-1.7496279158436923E-2</v>
      </c>
    </row>
    <row r="136" spans="1:3" x14ac:dyDescent="0.2">
      <c r="A136" s="28">
        <v>42248</v>
      </c>
      <c r="B136" s="109">
        <v>-4.6664373426819243E-3</v>
      </c>
      <c r="C136" s="109">
        <v>-1.4941573260436367E-2</v>
      </c>
    </row>
    <row r="137" spans="1:3" x14ac:dyDescent="0.2">
      <c r="A137" s="29">
        <v>42278</v>
      </c>
      <c r="B137" s="110">
        <v>-7.3741627069912686E-3</v>
      </c>
      <c r="C137" s="110">
        <v>-1.6999082535368425E-2</v>
      </c>
    </row>
    <row r="138" spans="1:3" x14ac:dyDescent="0.2">
      <c r="A138" s="28">
        <v>42309</v>
      </c>
      <c r="B138" s="109">
        <v>-9.7112836729096597E-3</v>
      </c>
      <c r="C138" s="109">
        <v>-1.8528792605907646E-2</v>
      </c>
    </row>
    <row r="139" spans="1:3" x14ac:dyDescent="0.2">
      <c r="A139" s="29">
        <v>42339</v>
      </c>
      <c r="B139" s="110">
        <v>-2.0097816773296525E-2</v>
      </c>
      <c r="C139" s="110">
        <v>-1.9819788038338684E-2</v>
      </c>
    </row>
    <row r="140" spans="1:3" x14ac:dyDescent="0.2">
      <c r="A140" s="28">
        <v>42370</v>
      </c>
      <c r="B140" s="109">
        <v>-1.9290276002588445E-2</v>
      </c>
      <c r="C140" s="109">
        <v>-2.0686269701859005E-2</v>
      </c>
    </row>
    <row r="141" spans="1:3" x14ac:dyDescent="0.2">
      <c r="A141" s="29">
        <v>42401</v>
      </c>
      <c r="B141" s="110">
        <v>-2.2198087868073313E-2</v>
      </c>
      <c r="C141" s="110">
        <v>-2.2683192108880992E-2</v>
      </c>
    </row>
    <row r="142" spans="1:3" x14ac:dyDescent="0.2">
      <c r="A142" s="28">
        <v>42430</v>
      </c>
      <c r="B142" s="109">
        <v>-2.3633647958963621E-2</v>
      </c>
      <c r="C142" s="109">
        <v>-2.3918962296086744E-2</v>
      </c>
    </row>
    <row r="143" spans="1:3" x14ac:dyDescent="0.2">
      <c r="A143" s="29">
        <v>42461</v>
      </c>
      <c r="B143" s="110">
        <v>-2.3720159314081456E-2</v>
      </c>
      <c r="C143" s="110">
        <v>-2.4200619612161037E-2</v>
      </c>
    </row>
    <row r="144" spans="1:3" x14ac:dyDescent="0.2">
      <c r="A144" s="28">
        <v>42491</v>
      </c>
      <c r="B144" s="109">
        <v>-2.5011199354341276E-2</v>
      </c>
      <c r="C144" s="109">
        <v>-2.4653678019988825E-2</v>
      </c>
    </row>
    <row r="145" spans="1:3" x14ac:dyDescent="0.2">
      <c r="A145" s="29">
        <v>42522</v>
      </c>
      <c r="B145" s="110">
        <v>-2.5015159872133871E-2</v>
      </c>
      <c r="C145" s="110">
        <v>-2.5616103618571945E-2</v>
      </c>
    </row>
    <row r="146" spans="1:3" x14ac:dyDescent="0.2">
      <c r="A146" s="28">
        <v>42552</v>
      </c>
      <c r="B146" s="109">
        <v>-2.6824098302282755E-2</v>
      </c>
      <c r="C146" s="109">
        <v>-2.735026677637676E-2</v>
      </c>
    </row>
    <row r="147" spans="1:3" x14ac:dyDescent="0.2">
      <c r="A147" s="29">
        <v>42583</v>
      </c>
      <c r="B147" s="110">
        <v>-2.9064681052515865E-2</v>
      </c>
      <c r="C147" s="110">
        <v>-2.8677929196240379E-2</v>
      </c>
    </row>
    <row r="148" spans="1:3" x14ac:dyDescent="0.2">
      <c r="A148" s="28">
        <v>42614</v>
      </c>
      <c r="B148" s="109">
        <v>-3.186648077449284E-2</v>
      </c>
      <c r="C148" s="109">
        <v>-3.1059257604802604E-2</v>
      </c>
    </row>
    <row r="149" spans="1:3" x14ac:dyDescent="0.2">
      <c r="A149" s="29">
        <v>42644</v>
      </c>
      <c r="B149" s="110">
        <v>-2.3060530179670323E-2</v>
      </c>
      <c r="C149" s="110">
        <v>-2.9313154473808559E-2</v>
      </c>
    </row>
    <row r="150" spans="1:3" x14ac:dyDescent="0.2">
      <c r="A150" s="28">
        <v>42675</v>
      </c>
      <c r="B150" s="109">
        <v>-2.5695094839273982E-2</v>
      </c>
      <c r="C150" s="109">
        <v>-3.0150338996984005E-2</v>
      </c>
    </row>
    <row r="151" spans="1:3" x14ac:dyDescent="0.2">
      <c r="A151" s="29">
        <v>42705</v>
      </c>
      <c r="B151" s="110">
        <v>-2.5724546928073397E-2</v>
      </c>
      <c r="C151" s="110">
        <v>-3.5600655870195674E-2</v>
      </c>
    </row>
    <row r="152" spans="1:3" x14ac:dyDescent="0.2">
      <c r="A152" s="28">
        <v>42736</v>
      </c>
      <c r="B152" s="109">
        <v>-2.5067121783457224E-2</v>
      </c>
      <c r="C152" s="109">
        <v>-3.3072288300677009E-2</v>
      </c>
    </row>
    <row r="153" spans="1:3" x14ac:dyDescent="0.2">
      <c r="A153" s="29">
        <v>42767</v>
      </c>
      <c r="B153" s="110">
        <v>-2.5132423967369491E-2</v>
      </c>
      <c r="C153" s="110">
        <v>-3.3096613626353542E-2</v>
      </c>
    </row>
    <row r="154" spans="1:3" x14ac:dyDescent="0.2">
      <c r="A154" s="28">
        <v>42795</v>
      </c>
      <c r="B154" s="109">
        <v>-2.5537960897128439E-2</v>
      </c>
      <c r="C154" s="109">
        <v>-3.346309413193032E-2</v>
      </c>
    </row>
    <row r="155" spans="1:3" x14ac:dyDescent="0.2">
      <c r="A155" s="29">
        <v>42826</v>
      </c>
      <c r="B155" s="110">
        <v>-2.4921554551598779E-2</v>
      </c>
      <c r="C155" s="110">
        <v>-3.2853401946150947E-2</v>
      </c>
    </row>
    <row r="156" spans="1:3" x14ac:dyDescent="0.2">
      <c r="A156" s="28">
        <v>42856</v>
      </c>
      <c r="B156" s="109">
        <v>-2.6723061599375854E-2</v>
      </c>
      <c r="C156" s="109">
        <v>-3.4772504520639493E-2</v>
      </c>
    </row>
    <row r="157" spans="1:3" x14ac:dyDescent="0.2">
      <c r="A157" s="29">
        <v>42887</v>
      </c>
      <c r="B157" s="110">
        <v>-2.8209978650948486E-2</v>
      </c>
      <c r="C157" s="110">
        <v>-3.5392727287776662E-2</v>
      </c>
    </row>
    <row r="158" spans="1:3" x14ac:dyDescent="0.2">
      <c r="A158" s="28">
        <v>42917</v>
      </c>
      <c r="B158" s="109">
        <v>-2.8238081466391212E-2</v>
      </c>
      <c r="C158" s="109">
        <v>-3.5013978069063811E-2</v>
      </c>
    </row>
    <row r="159" spans="1:3" x14ac:dyDescent="0.2">
      <c r="A159" s="29">
        <v>42948</v>
      </c>
      <c r="B159" s="110">
        <v>-2.6554973464708184E-2</v>
      </c>
      <c r="C159" s="110">
        <v>-3.3698490067743357E-2</v>
      </c>
    </row>
    <row r="160" spans="1:3" x14ac:dyDescent="0.2">
      <c r="A160" s="28">
        <v>42979</v>
      </c>
      <c r="B160" s="109">
        <v>-2.6102137003136048E-2</v>
      </c>
      <c r="C160" s="109">
        <v>-3.3524964947424206E-2</v>
      </c>
    </row>
    <row r="161" spans="1:3" x14ac:dyDescent="0.2">
      <c r="A161" s="29">
        <v>43009</v>
      </c>
      <c r="B161" s="110">
        <v>-3.1470759437910743E-2</v>
      </c>
      <c r="C161" s="110">
        <v>-3.2713691701250762E-2</v>
      </c>
    </row>
    <row r="162" spans="1:3" x14ac:dyDescent="0.2">
      <c r="A162" s="28">
        <v>43040</v>
      </c>
      <c r="B162" s="109">
        <v>-2.5276168875441835E-2</v>
      </c>
      <c r="C162" s="109">
        <v>-3.0549654337192613E-2</v>
      </c>
    </row>
    <row r="163" spans="1:3" x14ac:dyDescent="0.2">
      <c r="A163" s="29">
        <v>43070</v>
      </c>
      <c r="B163" s="110">
        <v>-1.8869012948270404E-2</v>
      </c>
      <c r="C163" s="110">
        <v>-2.8446956792875393E-2</v>
      </c>
    </row>
    <row r="164" spans="1:3" x14ac:dyDescent="0.2">
      <c r="A164" s="28">
        <v>43101</v>
      </c>
      <c r="B164" s="109">
        <v>-1.6820583981138292E-2</v>
      </c>
      <c r="C164" s="109">
        <v>-2.726194309550603E-2</v>
      </c>
    </row>
    <row r="165" spans="1:3" x14ac:dyDescent="0.2">
      <c r="A165" s="29">
        <v>43132</v>
      </c>
      <c r="B165" s="110">
        <v>-1.5677116934592155E-2</v>
      </c>
      <c r="C165" s="110">
        <v>-2.615740895165717E-2</v>
      </c>
    </row>
    <row r="166" spans="1:3" x14ac:dyDescent="0.2">
      <c r="A166" s="28">
        <v>43160</v>
      </c>
      <c r="B166" s="109">
        <v>-1.7595200925569321E-2</v>
      </c>
      <c r="C166" s="109">
        <v>-2.8045379528678773E-2</v>
      </c>
    </row>
    <row r="167" spans="1:3" x14ac:dyDescent="0.2">
      <c r="A167" s="29">
        <v>43191</v>
      </c>
      <c r="B167" s="110">
        <v>-1.8003930021343449E-2</v>
      </c>
      <c r="C167" s="110">
        <v>-2.8187506358344279E-2</v>
      </c>
    </row>
    <row r="168" spans="1:3" x14ac:dyDescent="0.2">
      <c r="A168" s="28">
        <v>43221</v>
      </c>
      <c r="B168" s="109">
        <v>-1.525133182057172E-2</v>
      </c>
      <c r="C168" s="109">
        <v>-2.579610968118852E-2</v>
      </c>
    </row>
    <row r="169" spans="1:3" x14ac:dyDescent="0.2">
      <c r="A169" s="29">
        <v>43252</v>
      </c>
      <c r="B169" s="110">
        <v>-1.464588558628048E-2</v>
      </c>
      <c r="C169" s="110">
        <v>-2.5220477850435068E-2</v>
      </c>
    </row>
    <row r="170" spans="1:3" x14ac:dyDescent="0.2">
      <c r="A170" s="28">
        <v>43282</v>
      </c>
      <c r="B170" s="109">
        <v>-1.2697114032543894E-2</v>
      </c>
      <c r="C170" s="109">
        <v>-2.3219981523743698E-2</v>
      </c>
    </row>
    <row r="171" spans="1:3" x14ac:dyDescent="0.2">
      <c r="A171" s="29">
        <v>43313</v>
      </c>
      <c r="B171" s="110">
        <v>-1.4006613195203783E-2</v>
      </c>
      <c r="C171" s="110">
        <v>-2.5124894633434376E-2</v>
      </c>
    </row>
    <row r="172" spans="1:3" x14ac:dyDescent="0.2">
      <c r="A172" s="28">
        <v>43344</v>
      </c>
      <c r="B172" s="109">
        <v>-1.3970607085506809E-2</v>
      </c>
      <c r="C172" s="109">
        <v>-2.5083885065068378E-2</v>
      </c>
    </row>
    <row r="173" spans="1:3" x14ac:dyDescent="0.2">
      <c r="A173" s="29">
        <v>43374</v>
      </c>
      <c r="B173" s="110">
        <v>-1.3244876578449768E-2</v>
      </c>
      <c r="C173" s="110">
        <v>-2.3975493765624536E-2</v>
      </c>
    </row>
    <row r="174" spans="1:3" x14ac:dyDescent="0.2">
      <c r="A174" s="28">
        <v>43405</v>
      </c>
      <c r="B174" s="109">
        <v>-1.5684337259944132E-2</v>
      </c>
      <c r="C174" s="109">
        <v>-2.4981258283010482E-2</v>
      </c>
    </row>
    <row r="175" spans="1:3" x14ac:dyDescent="0.2">
      <c r="A175" s="29">
        <v>43435</v>
      </c>
      <c r="B175" s="110">
        <v>-1.716431475010358E-2</v>
      </c>
      <c r="C175" s="110">
        <v>-2.4185248664397516E-2</v>
      </c>
    </row>
    <row r="176" spans="1:3" x14ac:dyDescent="0.2">
      <c r="A176" s="28">
        <v>43466</v>
      </c>
      <c r="B176" s="109">
        <v>-1.7216281801433062E-2</v>
      </c>
      <c r="C176" s="109">
        <v>-2.3365805462056306E-2</v>
      </c>
    </row>
    <row r="177" spans="1:3" x14ac:dyDescent="0.2">
      <c r="A177" s="29">
        <v>43497</v>
      </c>
      <c r="B177" s="110">
        <v>-1.6987505559005259E-2</v>
      </c>
      <c r="C177" s="110">
        <v>-2.36845071584873E-2</v>
      </c>
    </row>
    <row r="178" spans="1:3" x14ac:dyDescent="0.2">
      <c r="A178" s="28">
        <v>43525</v>
      </c>
      <c r="B178" s="109">
        <v>-1.6475266207365568E-2</v>
      </c>
      <c r="C178" s="109">
        <v>-2.3159796479320465E-2</v>
      </c>
    </row>
    <row r="179" spans="1:3" x14ac:dyDescent="0.2">
      <c r="A179" s="29">
        <v>43556</v>
      </c>
      <c r="B179" s="110">
        <v>-1.6719073796174402E-2</v>
      </c>
      <c r="C179" s="110">
        <v>-2.3329621662430425E-2</v>
      </c>
    </row>
    <row r="180" spans="1:3" x14ac:dyDescent="0.2">
      <c r="A180" s="28">
        <v>43586</v>
      </c>
      <c r="B180" s="109">
        <v>-1.7112647410152837E-2</v>
      </c>
      <c r="C180" s="109">
        <v>-2.3508160479117898E-2</v>
      </c>
    </row>
    <row r="181" spans="1:3" x14ac:dyDescent="0.2">
      <c r="A181" s="29">
        <v>43617</v>
      </c>
      <c r="B181" s="110">
        <v>-1.6443677000069389E-2</v>
      </c>
      <c r="C181" s="110">
        <v>-2.2807277932692736E-2</v>
      </c>
    </row>
    <row r="182" spans="1:3" x14ac:dyDescent="0.2">
      <c r="A182" s="28">
        <v>43647</v>
      </c>
      <c r="B182" s="109">
        <v>-1.6137066851661334E-2</v>
      </c>
      <c r="C182" s="109">
        <v>-2.3172127291949278E-2</v>
      </c>
    </row>
    <row r="183" spans="1:3" x14ac:dyDescent="0.2">
      <c r="A183" s="29">
        <v>43678</v>
      </c>
      <c r="B183" s="110">
        <v>-1.5677524627004918E-2</v>
      </c>
      <c r="C183" s="110">
        <v>-2.2447824140451954E-2</v>
      </c>
    </row>
    <row r="184" spans="1:3" x14ac:dyDescent="0.2">
      <c r="A184" s="28">
        <v>43709</v>
      </c>
      <c r="B184" s="109">
        <v>-1.5235920791702445E-2</v>
      </c>
      <c r="C184" s="109">
        <v>-2.2133894032398023E-2</v>
      </c>
    </row>
    <row r="185" spans="1:3" x14ac:dyDescent="0.2">
      <c r="A185" s="29">
        <v>43739</v>
      </c>
      <c r="B185" s="110">
        <v>-1.5270691855218142E-2</v>
      </c>
      <c r="C185" s="110">
        <v>-2.2057239861108663E-2</v>
      </c>
    </row>
    <row r="186" spans="1:3" x14ac:dyDescent="0.2">
      <c r="A186" s="28">
        <v>43770</v>
      </c>
      <c r="B186" s="109">
        <v>-1.5256181566349619E-2</v>
      </c>
      <c r="C186" s="109">
        <v>-2.1769323388877822E-2</v>
      </c>
    </row>
    <row r="187" spans="1:3" x14ac:dyDescent="0.2">
      <c r="A187" s="29">
        <v>43800</v>
      </c>
      <c r="B187" s="110">
        <v>-1.286548400498075E-2</v>
      </c>
      <c r="C187" s="110">
        <v>-2.4367366393031945E-2</v>
      </c>
    </row>
    <row r="188" spans="1:3" x14ac:dyDescent="0.2">
      <c r="A188" s="28">
        <v>43831</v>
      </c>
      <c r="B188" s="109">
        <v>-1.0904833709823354E-2</v>
      </c>
      <c r="C188" s="109">
        <v>-2.2686321702938009E-2</v>
      </c>
    </row>
    <row r="189" spans="1:3" x14ac:dyDescent="0.2">
      <c r="A189" s="29">
        <v>43862</v>
      </c>
      <c r="B189" s="110">
        <v>-1.1865460195961176E-2</v>
      </c>
      <c r="C189" s="110">
        <v>-2.2924598496613702E-2</v>
      </c>
    </row>
    <row r="190" spans="1:3" x14ac:dyDescent="0.2">
      <c r="A190" s="28">
        <v>43891</v>
      </c>
      <c r="B190" s="109">
        <v>-1.1818186933339386E-2</v>
      </c>
      <c r="C190" s="109">
        <v>-2.2724874035311357E-2</v>
      </c>
    </row>
    <row r="191" spans="1:3" x14ac:dyDescent="0.2">
      <c r="A191" s="29">
        <v>43922</v>
      </c>
      <c r="B191" s="110">
        <v>-2.5243636022716408E-2</v>
      </c>
      <c r="C191" s="110">
        <v>-2.2587629996746884E-2</v>
      </c>
    </row>
    <row r="192" spans="1:3" x14ac:dyDescent="0.2">
      <c r="A192" s="28">
        <v>43952</v>
      </c>
      <c r="B192" s="109">
        <v>-4.0462328633273828E-2</v>
      </c>
      <c r="C192" s="109">
        <v>-2.2606974111546291E-2</v>
      </c>
    </row>
    <row r="193" spans="1:3" x14ac:dyDescent="0.2">
      <c r="A193" s="29">
        <v>43983</v>
      </c>
      <c r="B193" s="110">
        <v>-6.5058380178096578E-2</v>
      </c>
      <c r="C193" s="110">
        <v>-2.7870335057020645E-2</v>
      </c>
    </row>
    <row r="194" spans="1:3" x14ac:dyDescent="0.2">
      <c r="A194" s="28">
        <v>44013</v>
      </c>
      <c r="B194" s="109">
        <v>-7.5974736933656306E-2</v>
      </c>
      <c r="C194" s="109">
        <v>-2.9234622428834577E-2</v>
      </c>
    </row>
    <row r="195" spans="1:3" x14ac:dyDescent="0.2">
      <c r="A195" s="29">
        <v>44044</v>
      </c>
      <c r="B195" s="110">
        <v>-8.6539011527431681E-2</v>
      </c>
      <c r="C195" s="110">
        <v>-2.9431682571963297E-2</v>
      </c>
    </row>
    <row r="196" spans="1:3" x14ac:dyDescent="0.2">
      <c r="A196" s="28">
        <v>44075</v>
      </c>
      <c r="B196" s="109">
        <v>-9.365015530568431E-2</v>
      </c>
      <c r="C196" s="109">
        <v>-3.0417790340548451E-2</v>
      </c>
    </row>
    <row r="197" spans="1:3" x14ac:dyDescent="0.2">
      <c r="A197" s="29">
        <v>44105</v>
      </c>
      <c r="B197" s="110">
        <v>-9.496823242170549E-2</v>
      </c>
      <c r="C197" s="110">
        <v>-2.9890238733644485E-2</v>
      </c>
    </row>
    <row r="198" spans="1:3" x14ac:dyDescent="0.2">
      <c r="A198" s="28">
        <v>44136</v>
      </c>
      <c r="B198" s="109">
        <v>-9.4661424048636367E-2</v>
      </c>
      <c r="C198" s="109">
        <v>-2.8742456961624082E-2</v>
      </c>
    </row>
    <row r="199" spans="1:3" x14ac:dyDescent="0.2">
      <c r="A199" s="29">
        <v>44166</v>
      </c>
      <c r="B199" s="110">
        <v>-9.7673350788370278E-2</v>
      </c>
      <c r="C199" s="110">
        <v>-2.6350553158834143E-2</v>
      </c>
    </row>
    <row r="200" spans="1:3" x14ac:dyDescent="0.2">
      <c r="A200" s="28">
        <v>44197</v>
      </c>
      <c r="B200" s="109">
        <v>-9.6932260188894503E-2</v>
      </c>
      <c r="C200" s="109">
        <v>-2.5753885103920647E-2</v>
      </c>
    </row>
    <row r="201" spans="1:3" x14ac:dyDescent="0.2">
      <c r="A201" s="29">
        <v>44228</v>
      </c>
      <c r="B201" s="110">
        <v>-9.5239620575265457E-2</v>
      </c>
      <c r="C201" s="110">
        <v>-2.4896635258951718E-2</v>
      </c>
    </row>
    <row r="202" spans="1:3" x14ac:dyDescent="0.2">
      <c r="A202" s="28">
        <v>44256</v>
      </c>
      <c r="B202" s="109">
        <v>-9.0678410685021485E-2</v>
      </c>
      <c r="C202" s="109">
        <v>-2.1868185842613519E-2</v>
      </c>
    </row>
    <row r="203" spans="1:3" x14ac:dyDescent="0.2">
      <c r="A203" s="29">
        <v>44287</v>
      </c>
      <c r="B203" s="110">
        <v>-7.5168326948744008E-2</v>
      </c>
      <c r="C203" s="110">
        <v>-1.7804722650935037E-2</v>
      </c>
    </row>
    <row r="204" spans="1:3" x14ac:dyDescent="0.2">
      <c r="A204" s="28">
        <v>44317</v>
      </c>
      <c r="B204" s="109">
        <v>-6.0909983061359391E-2</v>
      </c>
      <c r="C204" s="109">
        <v>-1.6730007091792867E-2</v>
      </c>
    </row>
    <row r="205" spans="1:3" x14ac:dyDescent="0.2">
      <c r="A205" s="29">
        <v>44348</v>
      </c>
      <c r="B205" s="110">
        <v>-4.5451382946237406E-2</v>
      </c>
      <c r="C205" s="110">
        <v>-1.4780569212513809E-2</v>
      </c>
    </row>
    <row r="206" spans="1:3" x14ac:dyDescent="0.2">
      <c r="A206" s="28">
        <v>44378</v>
      </c>
      <c r="B206" s="109">
        <v>-3.6724702593103627E-2</v>
      </c>
      <c r="C206" s="109">
        <v>-1.0579844492613989E-2</v>
      </c>
    </row>
    <row r="207" spans="1:3" x14ac:dyDescent="0.2">
      <c r="A207" s="29">
        <v>44409</v>
      </c>
      <c r="B207" s="110">
        <v>-2.6054781310612306E-2</v>
      </c>
      <c r="C207" s="110">
        <v>-9.1301583562351761E-3</v>
      </c>
    </row>
    <row r="208" spans="1:3" x14ac:dyDescent="0.2">
      <c r="A208" s="28">
        <v>44440</v>
      </c>
      <c r="B208" s="109">
        <v>-1.6909460102816406E-2</v>
      </c>
      <c r="C208" s="109">
        <v>-7.0099665403523534E-3</v>
      </c>
    </row>
    <row r="209" spans="1:3" x14ac:dyDescent="0.2">
      <c r="A209" s="29">
        <v>44470</v>
      </c>
      <c r="B209" s="110">
        <v>-1.3099119205369271E-2</v>
      </c>
      <c r="C209" s="110">
        <v>-4.5852685580451691E-3</v>
      </c>
    </row>
    <row r="210" spans="1:3" x14ac:dyDescent="0.2">
      <c r="A210" s="28">
        <v>44501</v>
      </c>
      <c r="B210" s="109">
        <v>-1.0425119165786647E-2</v>
      </c>
      <c r="C210" s="109">
        <v>-2.2606870312594581E-3</v>
      </c>
    </row>
    <row r="211" spans="1:3" x14ac:dyDescent="0.2">
      <c r="A211" s="29">
        <v>44531</v>
      </c>
      <c r="B211" s="110">
        <v>-3.8911875212676262E-3</v>
      </c>
      <c r="C211" s="110">
        <v>-9.4920794616009622E-5</v>
      </c>
    </row>
    <row r="212" spans="1:3" x14ac:dyDescent="0.2">
      <c r="A212" s="28">
        <v>44562</v>
      </c>
      <c r="B212" s="109">
        <v>-1.9452539212567939E-4</v>
      </c>
      <c r="C212" s="109">
        <v>2.6437422065232327E-3</v>
      </c>
    </row>
    <row r="213" spans="1:3" x14ac:dyDescent="0.2">
      <c r="A213" s="29">
        <v>44593</v>
      </c>
      <c r="B213" s="110">
        <v>-8.6802905736772868E-5</v>
      </c>
      <c r="C213" s="110">
        <v>1.9214444635467065E-3</v>
      </c>
    </row>
    <row r="214" spans="1:3" x14ac:dyDescent="0.2">
      <c r="A214" s="28">
        <v>44621</v>
      </c>
      <c r="B214" s="109">
        <v>-1.0078532883221311E-3</v>
      </c>
      <c r="C214" s="109">
        <v>1.5324155007805931E-3</v>
      </c>
    </row>
    <row r="215" spans="1:3" x14ac:dyDescent="0.2">
      <c r="A215" s="29">
        <v>44652</v>
      </c>
      <c r="B215" s="110">
        <v>3.3363004941711565E-4</v>
      </c>
      <c r="C215" s="110">
        <v>1.2610095138606519E-3</v>
      </c>
    </row>
    <row r="216" spans="1:3" x14ac:dyDescent="0.2">
      <c r="A216" s="28">
        <v>44682</v>
      </c>
      <c r="B216" s="109">
        <v>-1.6281854484845057E-3</v>
      </c>
      <c r="C216" s="109">
        <v>1.9673051863353529E-3</v>
      </c>
    </row>
    <row r="217" spans="1:3" x14ac:dyDescent="0.2">
      <c r="A217" s="29">
        <v>44713</v>
      </c>
      <c r="B217" s="110">
        <v>7.6714623266009524E-3</v>
      </c>
      <c r="C217" s="110">
        <v>6.0734430940521484E-3</v>
      </c>
    </row>
    <row r="218" spans="1:3" x14ac:dyDescent="0.2">
      <c r="A218" s="28">
        <v>44743</v>
      </c>
      <c r="B218" s="109">
        <v>1.1596623949338076E-2</v>
      </c>
      <c r="C218" s="109">
        <v>6.0123781528765878E-3</v>
      </c>
    </row>
    <row r="219" spans="1:3" x14ac:dyDescent="0.2">
      <c r="A219" s="29">
        <v>44774</v>
      </c>
      <c r="B219" s="110">
        <v>7.2140261072748645E-3</v>
      </c>
      <c r="C219" s="110">
        <v>3.3122749385679439E-3</v>
      </c>
    </row>
    <row r="220" spans="1:3" x14ac:dyDescent="0.2">
      <c r="A220" s="28">
        <v>44805</v>
      </c>
      <c r="B220" s="109">
        <v>8.2010217681757636E-3</v>
      </c>
      <c r="C220" s="109">
        <v>2.7542098320764582E-3</v>
      </c>
    </row>
    <row r="221" spans="1:3" x14ac:dyDescent="0.2">
      <c r="A221" s="29">
        <v>44835</v>
      </c>
      <c r="B221" s="110">
        <v>8.3273628644747362E-3</v>
      </c>
      <c r="C221" s="110">
        <v>3.3111523526924416E-3</v>
      </c>
    </row>
    <row r="222" spans="1:3" x14ac:dyDescent="0.2">
      <c r="A222" s="28">
        <v>44866</v>
      </c>
      <c r="B222" s="109">
        <v>6.354832932469987E-3</v>
      </c>
      <c r="C222" s="109">
        <v>1.6432692938502453E-3</v>
      </c>
    </row>
    <row r="223" spans="1:3" x14ac:dyDescent="0.2">
      <c r="A223" s="29">
        <v>44896</v>
      </c>
      <c r="B223" s="110">
        <v>5.367604684840487E-3</v>
      </c>
      <c r="C223" s="110">
        <v>1.9370691188645005E-3</v>
      </c>
    </row>
    <row r="224" spans="1:3" x14ac:dyDescent="0.2">
      <c r="A224" s="28">
        <v>44927</v>
      </c>
      <c r="B224" s="109">
        <v>5.5503603003488689E-3</v>
      </c>
      <c r="C224" s="109">
        <v>3.1361519620554355E-3</v>
      </c>
    </row>
    <row r="225" spans="1:3" x14ac:dyDescent="0.2">
      <c r="A225" s="29">
        <v>44958</v>
      </c>
      <c r="B225" s="110">
        <v>3.5428539321550974E-3</v>
      </c>
      <c r="C225" s="110">
        <v>2.0911157524240612E-3</v>
      </c>
    </row>
    <row r="226" spans="1:3" x14ac:dyDescent="0.2">
      <c r="A226" s="28">
        <v>44986</v>
      </c>
      <c r="B226" s="109">
        <v>3.4582374714809835E-3</v>
      </c>
      <c r="C226" s="109">
        <v>2.1595271779085582E-3</v>
      </c>
    </row>
    <row r="227" spans="1:3" x14ac:dyDescent="0.2">
      <c r="A227" s="29">
        <v>45017</v>
      </c>
      <c r="B227" s="110">
        <v>2.1630573562063482E-3</v>
      </c>
      <c r="C227" s="110">
        <v>4.3936892210266564E-4</v>
      </c>
    </row>
    <row r="228" spans="1:3" x14ac:dyDescent="0.2">
      <c r="A228" s="28">
        <v>45047</v>
      </c>
      <c r="B228" s="109">
        <v>1.6376546954764801E-3</v>
      </c>
      <c r="C228" s="109">
        <v>-2.5113993854584162E-3</v>
      </c>
    </row>
    <row r="229" spans="1:3" x14ac:dyDescent="0.2">
      <c r="A229" s="29">
        <v>45078</v>
      </c>
      <c r="B229" s="110">
        <v>-4.0335168286698888E-3</v>
      </c>
      <c r="C229" s="110">
        <v>-3.7210305968710358E-3</v>
      </c>
    </row>
    <row r="230" spans="1:3" x14ac:dyDescent="0.2">
      <c r="A230" s="28">
        <v>45108</v>
      </c>
      <c r="B230" s="109">
        <v>-9.2085070564808125E-3</v>
      </c>
      <c r="C230" s="109">
        <v>-5.3612023634993771E-3</v>
      </c>
    </row>
    <row r="231" spans="1:3" x14ac:dyDescent="0.2">
      <c r="A231" s="29">
        <v>45139</v>
      </c>
      <c r="B231" s="110">
        <v>-6.9399097490517982E-3</v>
      </c>
      <c r="C231" s="110">
        <v>-4.925520314752593E-3</v>
      </c>
    </row>
    <row r="232" spans="1:3" x14ac:dyDescent="0.2">
      <c r="A232" s="28">
        <v>45170</v>
      </c>
      <c r="B232" s="109">
        <v>-6.8519623670346523E-3</v>
      </c>
      <c r="C232" s="109">
        <v>-7.2241781502832923E-3</v>
      </c>
    </row>
    <row r="233" spans="1:3" x14ac:dyDescent="0.2">
      <c r="A233" s="29">
        <v>45200</v>
      </c>
      <c r="B233" s="110">
        <v>-7.9716114058454874E-3</v>
      </c>
      <c r="C233" s="110">
        <v>-8.7027733670212385E-3</v>
      </c>
    </row>
    <row r="234" spans="1:3" x14ac:dyDescent="0.2">
      <c r="A234" s="28">
        <v>45231</v>
      </c>
      <c r="B234" s="109">
        <v>-1.0199418276136211E-2</v>
      </c>
      <c r="C234" s="109">
        <v>-1.0208685280394815E-2</v>
      </c>
    </row>
    <row r="235" spans="1:3" ht="13.5" thickBot="1" x14ac:dyDescent="0.25">
      <c r="A235" s="42">
        <v>45261</v>
      </c>
      <c r="B235" s="111">
        <v>-2.1450291186037036E-2</v>
      </c>
      <c r="C235" s="111">
        <v>-1.2326063769138643E-2</v>
      </c>
    </row>
    <row r="236" spans="1:3" ht="54" customHeight="1" x14ac:dyDescent="0.2">
      <c r="A236" s="170" t="s">
        <v>235</v>
      </c>
      <c r="B236" s="170"/>
      <c r="C236" s="170"/>
    </row>
  </sheetData>
  <mergeCells count="1">
    <mergeCell ref="A236:C23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Índice</vt:lpstr>
      <vt:lpstr>Fig 01</vt:lpstr>
      <vt:lpstr>Fig 02</vt:lpstr>
      <vt:lpstr>Fig 03</vt:lpstr>
      <vt:lpstr>Fig 04</vt:lpstr>
      <vt:lpstr>Fig 05</vt:lpstr>
      <vt:lpstr>Fig 06</vt:lpstr>
      <vt:lpstr>Fig 07</vt:lpstr>
      <vt:lpstr>Fig 08</vt:lpstr>
      <vt:lpstr>Fig 09</vt:lpstr>
      <vt:lpstr>Fig 10</vt:lpstr>
      <vt:lpstr>Fig 11</vt:lpstr>
      <vt:lpstr>Tab 01</vt:lpstr>
      <vt:lpstr>Tab 02</vt:lpstr>
      <vt:lpstr>Tab 03</vt:lpstr>
      <vt:lpstr>Tab 04</vt:lpstr>
      <vt:lpstr>Tab 05</vt:lpstr>
      <vt:lpstr>Projeções Forecasts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Henrique Oliveira de Souza</dc:creator>
  <cp:keywords/>
  <dc:description/>
  <cp:lastModifiedBy>Alessandro Ribeiro de Carvalho Casalecchi</cp:lastModifiedBy>
  <cp:revision/>
  <dcterms:created xsi:type="dcterms:W3CDTF">2020-01-15T16:59:33Z</dcterms:created>
  <dcterms:modified xsi:type="dcterms:W3CDTF">2024-01-25T19:54:35Z</dcterms:modified>
  <cp:category/>
  <cp:contentStatus/>
</cp:coreProperties>
</file>